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860" tabRatio="780"/>
  </bookViews>
  <sheets>
    <sheet name="成绩公示及体检名单" sheetId="25" r:id="rId1"/>
  </sheets>
  <definedNames>
    <definedName name="_xlnm._FilterDatabase" localSheetId="0" hidden="1">成绩公示及体检名单!$A$3:$G$97</definedName>
    <definedName name="_xlnm.Print_Titles" localSheetId="0">成绩公示及体检名单!$3:$3</definedName>
  </definedNames>
  <calcPr calcId="144525"/>
</workbook>
</file>

<file path=xl/sharedStrings.xml><?xml version="1.0" encoding="utf-8"?>
<sst xmlns="http://schemas.openxmlformats.org/spreadsheetml/2006/main" count="387" uniqueCount="123">
  <si>
    <t>武义县2020年中小学幼儿园教师招聘综合成绩公示及体检名单</t>
  </si>
  <si>
    <t xml:space="preserve">    根据《武义县2020年招聘中小学幼儿园教师公告》，现将2020年教师招聘综合成绩公示及体检通知如下。请入围体检的考生携带身份证，带现金350元（幼教专业另加20元），于2020年6月17日（周三）上午6:30 前到教育局一楼大会议室集中，统一前往医院体检。体检须空腹。逾时不候，作自动放弃论处。</t>
  </si>
  <si>
    <t>准考证号</t>
  </si>
  <si>
    <t>性别</t>
  </si>
  <si>
    <t>考试科目</t>
  </si>
  <si>
    <t>笔试成绩</t>
  </si>
  <si>
    <t>面试成绩</t>
  </si>
  <si>
    <t>总分</t>
  </si>
  <si>
    <t>是否入围体检</t>
  </si>
  <si>
    <t>072372010004</t>
  </si>
  <si>
    <t>女</t>
  </si>
  <si>
    <t>中职会计</t>
  </si>
  <si>
    <t>是</t>
  </si>
  <si>
    <t>072372010003</t>
  </si>
  <si>
    <t>否</t>
  </si>
  <si>
    <t>072372010006</t>
  </si>
  <si>
    <t>072372010014</t>
  </si>
  <si>
    <t>初中语文</t>
  </si>
  <si>
    <t>072372010007</t>
  </si>
  <si>
    <t>072372010012</t>
  </si>
  <si>
    <t>072372010022</t>
  </si>
  <si>
    <t>072372010008</t>
  </si>
  <si>
    <t>072372010017</t>
  </si>
  <si>
    <t>072372010016</t>
  </si>
  <si>
    <t>072372010015</t>
  </si>
  <si>
    <t>072372010020</t>
  </si>
  <si>
    <t>弃考</t>
  </si>
  <si>
    <t>072372010026</t>
  </si>
  <si>
    <t>初中数学</t>
  </si>
  <si>
    <t>072372010031</t>
  </si>
  <si>
    <t>072372010035</t>
  </si>
  <si>
    <t>072372010040</t>
  </si>
  <si>
    <t>072372010027</t>
  </si>
  <si>
    <t>072372010030</t>
  </si>
  <si>
    <t>072372010029</t>
  </si>
  <si>
    <t>男</t>
  </si>
  <si>
    <t>072372010025</t>
  </si>
  <si>
    <t>072372010041</t>
  </si>
  <si>
    <t>072372010047</t>
  </si>
  <si>
    <t>初中社会</t>
  </si>
  <si>
    <t>072372010048</t>
  </si>
  <si>
    <t>072372010050</t>
  </si>
  <si>
    <t>072372010046</t>
  </si>
  <si>
    <t>072372010043</t>
  </si>
  <si>
    <t>072372010045</t>
  </si>
  <si>
    <t>072372010066</t>
  </si>
  <si>
    <t>初中英语</t>
  </si>
  <si>
    <t>072372010058</t>
  </si>
  <si>
    <t>072372010060</t>
  </si>
  <si>
    <t>072372010069</t>
  </si>
  <si>
    <t>072372010081</t>
  </si>
  <si>
    <t>072372010054</t>
  </si>
  <si>
    <t>072372010092</t>
  </si>
  <si>
    <t>初中科学</t>
  </si>
  <si>
    <t>072372010088</t>
  </si>
  <si>
    <t>072372010091</t>
  </si>
  <si>
    <t>072372010098</t>
  </si>
  <si>
    <t>初中信息技术</t>
  </si>
  <si>
    <t>072372010099</t>
  </si>
  <si>
    <t>072372010096</t>
  </si>
  <si>
    <t>072372010097</t>
  </si>
  <si>
    <t>072372010121</t>
  </si>
  <si>
    <t>小学语文</t>
  </si>
  <si>
    <t>072372010117</t>
  </si>
  <si>
    <t>072372010107</t>
  </si>
  <si>
    <t>072372010114</t>
  </si>
  <si>
    <t>072372010123</t>
  </si>
  <si>
    <t>072372010111</t>
  </si>
  <si>
    <t>072372010126</t>
  </si>
  <si>
    <t>072372010130</t>
  </si>
  <si>
    <t>072372010124</t>
  </si>
  <si>
    <t>072372010140</t>
  </si>
  <si>
    <t>072372010105</t>
  </si>
  <si>
    <t>072372010137</t>
  </si>
  <si>
    <t>072372010133</t>
  </si>
  <si>
    <t>072372010138</t>
  </si>
  <si>
    <t>072372010139</t>
  </si>
  <si>
    <t>072372010149</t>
  </si>
  <si>
    <t>小学数学</t>
  </si>
  <si>
    <t>072372010152</t>
  </si>
  <si>
    <t>072372010155</t>
  </si>
  <si>
    <t>072372010153</t>
  </si>
  <si>
    <t>072372010150</t>
  </si>
  <si>
    <t>072372010151</t>
  </si>
  <si>
    <t>072372010177</t>
  </si>
  <si>
    <t>072372010168</t>
  </si>
  <si>
    <t>072372010161</t>
  </si>
  <si>
    <t>072372010176</t>
  </si>
  <si>
    <t>072372010164</t>
  </si>
  <si>
    <t>072372010171</t>
  </si>
  <si>
    <t>072372010192</t>
  </si>
  <si>
    <t>小学英语</t>
  </si>
  <si>
    <t>072372010218</t>
  </si>
  <si>
    <t>072372010191</t>
  </si>
  <si>
    <t>072372010228</t>
  </si>
  <si>
    <t>小学科学</t>
  </si>
  <si>
    <t>072372010219</t>
  </si>
  <si>
    <t>072372010232</t>
  </si>
  <si>
    <t>072372010226</t>
  </si>
  <si>
    <t>072372010231</t>
  </si>
  <si>
    <t>072372010221</t>
  </si>
  <si>
    <t>072372010237</t>
  </si>
  <si>
    <t>小学信息技术</t>
  </si>
  <si>
    <t>072372010239</t>
  </si>
  <si>
    <t>小学音乐</t>
  </si>
  <si>
    <t>072372010240</t>
  </si>
  <si>
    <t>072372010244</t>
  </si>
  <si>
    <t>小学美术</t>
  </si>
  <si>
    <t>072372010248</t>
  </si>
  <si>
    <t>072372010254</t>
  </si>
  <si>
    <t>072372010280</t>
  </si>
  <si>
    <t>学前教育</t>
  </si>
  <si>
    <t>072372010270</t>
  </si>
  <si>
    <t>072372010271</t>
  </si>
  <si>
    <t>072372010268</t>
  </si>
  <si>
    <t>072372010281</t>
  </si>
  <si>
    <t>072372010267</t>
  </si>
  <si>
    <t>072372010269</t>
  </si>
  <si>
    <t>072372010282</t>
  </si>
  <si>
    <t>072372010279</t>
  </si>
  <si>
    <t>072372010276</t>
  </si>
  <si>
    <t>072372010283</t>
  </si>
  <si>
    <t>072372010285</t>
  </si>
</sst>
</file>

<file path=xl/styles.xml><?xml version="1.0" encoding="utf-8"?>
<styleSheet xmlns="http://schemas.openxmlformats.org/spreadsheetml/2006/main">
  <numFmts count="5">
    <numFmt numFmtId="176" formatCode="0.00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6">
    <font>
      <sz val="12"/>
      <color rgb="FF000000"/>
      <name val="宋体"/>
      <charset val="134"/>
    </font>
    <font>
      <sz val="14"/>
      <color theme="1"/>
      <name val="宋体"/>
      <charset val="134"/>
    </font>
    <font>
      <sz val="14"/>
      <color rgb="FF000000"/>
      <name val="宋体"/>
      <charset val="134"/>
    </font>
    <font>
      <b/>
      <sz val="20"/>
      <color theme="1"/>
      <name val="宋体"/>
      <charset val="134"/>
    </font>
    <font>
      <sz val="16"/>
      <color theme="1"/>
      <name val="宋体"/>
      <charset val="134"/>
    </font>
    <font>
      <b/>
      <sz val="14"/>
      <color theme="1"/>
      <name val="宋体"/>
      <charset val="134"/>
    </font>
    <font>
      <b/>
      <sz val="14"/>
      <color rgb="FF000000"/>
      <name val="宋体"/>
      <charset val="134"/>
    </font>
    <font>
      <sz val="11"/>
      <color theme="1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rgb="FF9C6500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sz val="11"/>
      <color rgb="FF006100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b/>
      <sz val="11"/>
      <color theme="1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79998"/>
        <bgColor indexed="64"/>
      </patternFill>
    </fill>
    <fill>
      <patternFill patternType="solid">
        <fgColor theme="5" tint="0.79998"/>
        <bgColor indexed="64"/>
      </patternFill>
    </fill>
    <fill>
      <patternFill patternType="solid">
        <fgColor theme="4" tint="0.79998"/>
        <bgColor indexed="64"/>
      </patternFill>
    </fill>
    <fill>
      <patternFill patternType="solid">
        <fgColor theme="8" tint="0.7999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"/>
        <bgColor indexed="64"/>
      </patternFill>
    </fill>
    <fill>
      <patternFill patternType="solid">
        <fgColor theme="6" tint="0.599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8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8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8"/>
        <bgColor indexed="64"/>
      </patternFill>
    </fill>
    <fill>
      <patternFill patternType="solid">
        <fgColor theme="7" tint="0.39998"/>
        <bgColor indexed="64"/>
      </patternFill>
    </fill>
    <fill>
      <patternFill patternType="solid">
        <fgColor theme="4" tint="0.39998"/>
        <bgColor indexed="64"/>
      </patternFill>
    </fill>
    <fill>
      <patternFill patternType="solid">
        <fgColor theme="5" tint="0.39998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"/>
        <bgColor indexed="64"/>
      </patternFill>
    </fill>
    <fill>
      <patternFill patternType="solid">
        <fgColor theme="6" tint="0.79998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59999"/>
        <bgColor indexed="64"/>
      </patternFill>
    </fill>
    <fill>
      <patternFill patternType="solid">
        <fgColor theme="7" tint="0.59999"/>
        <bgColor indexed="64"/>
      </patternFill>
    </fill>
    <fill>
      <patternFill patternType="solid">
        <fgColor theme="5" tint="0.59999"/>
        <bgColor indexed="64"/>
      </patternFill>
    </fill>
    <fill>
      <patternFill patternType="solid">
        <fgColor theme="4" tint="0.599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7" fillId="0" borderId="0" applyFont="0" applyFill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5" fillId="15" borderId="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7" fillId="13" borderId="4" applyNumberFormat="0" applyFont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8" fillId="7" borderId="2" applyNumberFormat="0" applyAlignment="0" applyProtection="0">
      <alignment vertical="center"/>
    </xf>
    <xf numFmtId="0" fontId="24" fillId="31" borderId="8" applyNumberFormat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2" fillId="2" borderId="0" xfId="0" applyFont="1" applyFill="1" applyBorder="1" applyAlignment="1">
      <alignment vertical="center"/>
    </xf>
    <xf numFmtId="176" fontId="0" fillId="0" borderId="0" xfId="0" applyNumberFormat="1" applyAlignment="1">
      <alignment horizontal="center" vertical="center"/>
    </xf>
    <xf numFmtId="176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justify" vertical="center" wrapText="1"/>
    </xf>
    <xf numFmtId="0" fontId="4" fillId="0" borderId="0" xfId="0" applyFont="1" applyFill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76" fontId="0" fillId="0" borderId="1" xfId="0" applyNumberFormat="1" applyBorder="1">
      <alignment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048576"/>
  <sheetViews>
    <sheetView tabSelected="1" zoomScale="79" zoomScaleNormal="79" workbookViewId="0">
      <pane ySplit="3" topLeftCell="A95" activePane="bottomLeft" state="frozen"/>
      <selection/>
      <selection pane="bottomLeft" activeCell="A3" sqref="A3:G97"/>
    </sheetView>
  </sheetViews>
  <sheetFormatPr defaultColWidth="8.8" defaultRowHeight="18.75" outlineLevelCol="6"/>
  <cols>
    <col min="1" max="1" width="19.25" style="1" customWidth="1"/>
    <col min="2" max="2" width="8" style="2" customWidth="1"/>
    <col min="3" max="3" width="12.5" style="3" customWidth="1"/>
    <col min="4" max="4" width="11.5" style="2" customWidth="1"/>
    <col min="5" max="5" width="11.25" style="4" customWidth="1"/>
    <col min="6" max="6" width="8.75833333333333" style="5" customWidth="1"/>
    <col min="7" max="7" width="11.875" style="6" customWidth="1"/>
  </cols>
  <sheetData>
    <row r="1" customFormat="1" ht="78" customHeight="1" spans="1:7">
      <c r="A1" s="7" t="s">
        <v>0</v>
      </c>
      <c r="B1" s="7"/>
      <c r="C1" s="7"/>
      <c r="D1" s="7"/>
      <c r="E1" s="7"/>
      <c r="F1" s="7"/>
      <c r="G1" s="7"/>
    </row>
    <row r="2" customFormat="1" ht="126" customHeight="1" spans="1:7">
      <c r="A2" s="8" t="s">
        <v>1</v>
      </c>
      <c r="B2" s="8"/>
      <c r="C2" s="8"/>
      <c r="D2" s="8"/>
      <c r="E2" s="9"/>
      <c r="F2" s="8"/>
      <c r="G2" s="8"/>
    </row>
    <row r="3" customFormat="1" ht="66" customHeight="1" spans="1:7">
      <c r="A3" s="10" t="s">
        <v>2</v>
      </c>
      <c r="B3" s="11" t="s">
        <v>3</v>
      </c>
      <c r="C3" s="12" t="s">
        <v>4</v>
      </c>
      <c r="D3" s="11" t="s">
        <v>5</v>
      </c>
      <c r="E3" s="13" t="s">
        <v>6</v>
      </c>
      <c r="F3" s="13" t="s">
        <v>7</v>
      </c>
      <c r="G3" s="13" t="s">
        <v>8</v>
      </c>
    </row>
    <row r="4" customFormat="1" ht="35" customHeight="1" spans="1:7">
      <c r="A4" s="14" t="s">
        <v>9</v>
      </c>
      <c r="B4" s="15" t="s">
        <v>10</v>
      </c>
      <c r="C4" s="16" t="s">
        <v>11</v>
      </c>
      <c r="D4" s="17">
        <v>72.9</v>
      </c>
      <c r="E4" s="18">
        <v>81.33</v>
      </c>
      <c r="F4" s="19">
        <f t="shared" ref="F4:F14" si="0">D4*0.5+E4*0.5</f>
        <v>77.115</v>
      </c>
      <c r="G4" s="20" t="s">
        <v>12</v>
      </c>
    </row>
    <row r="5" customFormat="1" ht="35" customHeight="1" spans="1:7">
      <c r="A5" s="14" t="s">
        <v>13</v>
      </c>
      <c r="B5" s="21" t="s">
        <v>10</v>
      </c>
      <c r="C5" s="16" t="s">
        <v>11</v>
      </c>
      <c r="D5" s="17">
        <v>60.3</v>
      </c>
      <c r="E5" s="18">
        <v>84.33</v>
      </c>
      <c r="F5" s="19">
        <f t="shared" si="0"/>
        <v>72.315</v>
      </c>
      <c r="G5" s="20" t="s">
        <v>14</v>
      </c>
    </row>
    <row r="6" customFormat="1" ht="35" customHeight="1" spans="1:7">
      <c r="A6" s="14" t="s">
        <v>15</v>
      </c>
      <c r="B6" s="21" t="s">
        <v>10</v>
      </c>
      <c r="C6" s="16" t="s">
        <v>11</v>
      </c>
      <c r="D6" s="17">
        <v>47.55</v>
      </c>
      <c r="E6" s="18">
        <v>82</v>
      </c>
      <c r="F6" s="19">
        <f t="shared" si="0"/>
        <v>64.775</v>
      </c>
      <c r="G6" s="20" t="s">
        <v>14</v>
      </c>
    </row>
    <row r="7" customFormat="1" ht="35" customHeight="1" spans="1:7">
      <c r="A7" s="14" t="s">
        <v>16</v>
      </c>
      <c r="B7" s="21" t="s">
        <v>10</v>
      </c>
      <c r="C7" s="22" t="s">
        <v>17</v>
      </c>
      <c r="D7" s="17">
        <v>74.9</v>
      </c>
      <c r="E7" s="18">
        <v>88.33</v>
      </c>
      <c r="F7" s="19">
        <f t="shared" si="0"/>
        <v>81.615</v>
      </c>
      <c r="G7" s="20" t="s">
        <v>12</v>
      </c>
    </row>
    <row r="8" customFormat="1" ht="35" customHeight="1" spans="1:7">
      <c r="A8" s="14" t="s">
        <v>18</v>
      </c>
      <c r="B8" s="21" t="s">
        <v>10</v>
      </c>
      <c r="C8" s="22" t="s">
        <v>17</v>
      </c>
      <c r="D8" s="17">
        <v>67.4</v>
      </c>
      <c r="E8" s="18">
        <v>90.67</v>
      </c>
      <c r="F8" s="19">
        <f t="shared" si="0"/>
        <v>79.035</v>
      </c>
      <c r="G8" s="20" t="s">
        <v>12</v>
      </c>
    </row>
    <row r="9" customFormat="1" ht="35" customHeight="1" spans="1:7">
      <c r="A9" s="14" t="s">
        <v>19</v>
      </c>
      <c r="B9" s="21" t="s">
        <v>10</v>
      </c>
      <c r="C9" s="22" t="s">
        <v>17</v>
      </c>
      <c r="D9" s="17">
        <v>62.1</v>
      </c>
      <c r="E9" s="18">
        <v>86.67</v>
      </c>
      <c r="F9" s="19">
        <f t="shared" si="0"/>
        <v>74.385</v>
      </c>
      <c r="G9" s="20" t="s">
        <v>12</v>
      </c>
    </row>
    <row r="10" customFormat="1" ht="35" customHeight="1" spans="1:7">
      <c r="A10" s="14" t="s">
        <v>20</v>
      </c>
      <c r="B10" s="21" t="s">
        <v>10</v>
      </c>
      <c r="C10" s="22" t="s">
        <v>17</v>
      </c>
      <c r="D10" s="17">
        <v>61.2</v>
      </c>
      <c r="E10" s="18">
        <v>86.33</v>
      </c>
      <c r="F10" s="19">
        <f t="shared" si="0"/>
        <v>73.765</v>
      </c>
      <c r="G10" s="20" t="s">
        <v>14</v>
      </c>
    </row>
    <row r="11" customFormat="1" ht="35" customHeight="1" spans="1:7">
      <c r="A11" s="14" t="s">
        <v>21</v>
      </c>
      <c r="B11" s="15" t="s">
        <v>10</v>
      </c>
      <c r="C11" s="22" t="s">
        <v>17</v>
      </c>
      <c r="D11" s="17">
        <v>53.7</v>
      </c>
      <c r="E11" s="18">
        <v>84.33</v>
      </c>
      <c r="F11" s="19">
        <f t="shared" si="0"/>
        <v>69.015</v>
      </c>
      <c r="G11" s="20" t="s">
        <v>14</v>
      </c>
    </row>
    <row r="12" customFormat="1" ht="35" customHeight="1" spans="1:7">
      <c r="A12" s="14" t="s">
        <v>22</v>
      </c>
      <c r="B12" s="15" t="s">
        <v>10</v>
      </c>
      <c r="C12" s="22" t="s">
        <v>17</v>
      </c>
      <c r="D12" s="17">
        <v>55.7</v>
      </c>
      <c r="E12" s="18">
        <v>81.67</v>
      </c>
      <c r="F12" s="19">
        <f t="shared" si="0"/>
        <v>68.685</v>
      </c>
      <c r="G12" s="20" t="s">
        <v>14</v>
      </c>
    </row>
    <row r="13" customFormat="1" ht="35" customHeight="1" spans="1:7">
      <c r="A13" s="14" t="s">
        <v>23</v>
      </c>
      <c r="B13" s="15" t="s">
        <v>10</v>
      </c>
      <c r="C13" s="22" t="s">
        <v>17</v>
      </c>
      <c r="D13" s="17">
        <v>52.6</v>
      </c>
      <c r="E13" s="18">
        <v>82.67</v>
      </c>
      <c r="F13" s="19">
        <f t="shared" si="0"/>
        <v>67.635</v>
      </c>
      <c r="G13" s="20" t="s">
        <v>14</v>
      </c>
    </row>
    <row r="14" customFormat="1" ht="35" customHeight="1" spans="1:7">
      <c r="A14" s="14" t="s">
        <v>24</v>
      </c>
      <c r="B14" s="15" t="s">
        <v>10</v>
      </c>
      <c r="C14" s="22" t="s">
        <v>17</v>
      </c>
      <c r="D14" s="17">
        <v>63</v>
      </c>
      <c r="E14" s="18">
        <v>72</v>
      </c>
      <c r="F14" s="19">
        <f t="shared" si="0"/>
        <v>67.5</v>
      </c>
      <c r="G14" s="20" t="s">
        <v>14</v>
      </c>
    </row>
    <row r="15" customFormat="1" ht="35" customHeight="1" spans="1:7">
      <c r="A15" s="14" t="s">
        <v>25</v>
      </c>
      <c r="B15" s="21" t="s">
        <v>10</v>
      </c>
      <c r="C15" s="22" t="s">
        <v>17</v>
      </c>
      <c r="D15" s="17">
        <v>62.5</v>
      </c>
      <c r="E15" s="18" t="s">
        <v>26</v>
      </c>
      <c r="F15" s="19">
        <v>31.25</v>
      </c>
      <c r="G15" s="20" t="s">
        <v>14</v>
      </c>
    </row>
    <row r="16" customFormat="1" ht="35" customHeight="1" spans="1:7">
      <c r="A16" s="14" t="s">
        <v>27</v>
      </c>
      <c r="B16" s="15" t="s">
        <v>10</v>
      </c>
      <c r="C16" s="23" t="s">
        <v>28</v>
      </c>
      <c r="D16" s="17">
        <v>76</v>
      </c>
      <c r="E16" s="18">
        <v>85.67</v>
      </c>
      <c r="F16" s="19">
        <f t="shared" ref="F16:F23" si="1">D16*0.5+E16*0.5</f>
        <v>80.835</v>
      </c>
      <c r="G16" s="20" t="s">
        <v>12</v>
      </c>
    </row>
    <row r="17" customFormat="1" ht="35" customHeight="1" spans="1:7">
      <c r="A17" s="14" t="s">
        <v>29</v>
      </c>
      <c r="B17" s="21" t="s">
        <v>10</v>
      </c>
      <c r="C17" s="23" t="s">
        <v>28</v>
      </c>
      <c r="D17" s="17">
        <v>71.6</v>
      </c>
      <c r="E17" s="18">
        <v>89.67</v>
      </c>
      <c r="F17" s="19">
        <f t="shared" si="1"/>
        <v>80.635</v>
      </c>
      <c r="G17" s="20" t="s">
        <v>12</v>
      </c>
    </row>
    <row r="18" customFormat="1" ht="35" customHeight="1" spans="1:7">
      <c r="A18" s="14" t="s">
        <v>30</v>
      </c>
      <c r="B18" s="21" t="s">
        <v>10</v>
      </c>
      <c r="C18" s="23" t="s">
        <v>28</v>
      </c>
      <c r="D18" s="17">
        <v>73.6</v>
      </c>
      <c r="E18" s="18">
        <v>87</v>
      </c>
      <c r="F18" s="19">
        <f t="shared" si="1"/>
        <v>80.3</v>
      </c>
      <c r="G18" s="20" t="s">
        <v>12</v>
      </c>
    </row>
    <row r="19" customFormat="1" ht="35" customHeight="1" spans="1:7">
      <c r="A19" s="14" t="s">
        <v>31</v>
      </c>
      <c r="B19" s="21" t="s">
        <v>10</v>
      </c>
      <c r="C19" s="23" t="s">
        <v>28</v>
      </c>
      <c r="D19" s="17">
        <v>72</v>
      </c>
      <c r="E19" s="18">
        <v>86.33</v>
      </c>
      <c r="F19" s="19">
        <f t="shared" si="1"/>
        <v>79.165</v>
      </c>
      <c r="G19" s="20" t="s">
        <v>14</v>
      </c>
    </row>
    <row r="20" customFormat="1" ht="35" customHeight="1" spans="1:7">
      <c r="A20" s="14" t="s">
        <v>32</v>
      </c>
      <c r="B20" s="15" t="s">
        <v>10</v>
      </c>
      <c r="C20" s="23" t="s">
        <v>28</v>
      </c>
      <c r="D20" s="17">
        <v>70.7</v>
      </c>
      <c r="E20" s="18">
        <v>87</v>
      </c>
      <c r="F20" s="19">
        <f t="shared" si="1"/>
        <v>78.85</v>
      </c>
      <c r="G20" s="20" t="s">
        <v>14</v>
      </c>
    </row>
    <row r="21" customFormat="1" ht="35" customHeight="1" spans="1:7">
      <c r="A21" s="14" t="s">
        <v>33</v>
      </c>
      <c r="B21" s="21" t="s">
        <v>10</v>
      </c>
      <c r="C21" s="23" t="s">
        <v>28</v>
      </c>
      <c r="D21" s="17">
        <v>64.3</v>
      </c>
      <c r="E21" s="18">
        <v>87</v>
      </c>
      <c r="F21" s="19">
        <f t="shared" si="1"/>
        <v>75.65</v>
      </c>
      <c r="G21" s="20" t="s">
        <v>14</v>
      </c>
    </row>
    <row r="22" customFormat="1" ht="35" customHeight="1" spans="1:7">
      <c r="A22" s="14" t="s">
        <v>34</v>
      </c>
      <c r="B22" s="21" t="s">
        <v>35</v>
      </c>
      <c r="C22" s="23" t="s">
        <v>28</v>
      </c>
      <c r="D22" s="17">
        <v>65.7</v>
      </c>
      <c r="E22" s="18">
        <v>80.67</v>
      </c>
      <c r="F22" s="19">
        <f t="shared" si="1"/>
        <v>73.185</v>
      </c>
      <c r="G22" s="20" t="s">
        <v>14</v>
      </c>
    </row>
    <row r="23" customFormat="1" ht="35" customHeight="1" spans="1:7">
      <c r="A23" s="14" t="s">
        <v>36</v>
      </c>
      <c r="B23" s="15" t="s">
        <v>35</v>
      </c>
      <c r="C23" s="23" t="s">
        <v>28</v>
      </c>
      <c r="D23" s="17">
        <v>60.3</v>
      </c>
      <c r="E23" s="18">
        <v>81.67</v>
      </c>
      <c r="F23" s="19">
        <f t="shared" si="1"/>
        <v>70.985</v>
      </c>
      <c r="G23" s="20" t="s">
        <v>14</v>
      </c>
    </row>
    <row r="24" customFormat="1" ht="35" customHeight="1" spans="1:7">
      <c r="A24" s="14" t="s">
        <v>37</v>
      </c>
      <c r="B24" s="21" t="s">
        <v>35</v>
      </c>
      <c r="C24" s="23" t="s">
        <v>28</v>
      </c>
      <c r="D24" s="17">
        <v>60.3</v>
      </c>
      <c r="E24" s="18" t="s">
        <v>26</v>
      </c>
      <c r="F24" s="19">
        <v>30.15</v>
      </c>
      <c r="G24" s="20" t="s">
        <v>14</v>
      </c>
    </row>
    <row r="25" customFormat="1" ht="35" customHeight="1" spans="1:7">
      <c r="A25" s="14" t="s">
        <v>38</v>
      </c>
      <c r="B25" s="21" t="s">
        <v>10</v>
      </c>
      <c r="C25" s="23" t="s">
        <v>39</v>
      </c>
      <c r="D25" s="17">
        <v>78.3</v>
      </c>
      <c r="E25" s="18">
        <v>89</v>
      </c>
      <c r="F25" s="19">
        <f t="shared" ref="F25:F88" si="2">D25*0.5+E25*0.5</f>
        <v>83.65</v>
      </c>
      <c r="G25" s="20" t="s">
        <v>12</v>
      </c>
    </row>
    <row r="26" customFormat="1" ht="35" customHeight="1" spans="1:7">
      <c r="A26" s="14" t="s">
        <v>40</v>
      </c>
      <c r="B26" s="15" t="s">
        <v>35</v>
      </c>
      <c r="C26" s="23" t="s">
        <v>39</v>
      </c>
      <c r="D26" s="17">
        <v>71.8</v>
      </c>
      <c r="E26" s="18">
        <v>91.67</v>
      </c>
      <c r="F26" s="19">
        <f t="shared" si="2"/>
        <v>81.735</v>
      </c>
      <c r="G26" s="20" t="s">
        <v>12</v>
      </c>
    </row>
    <row r="27" customFormat="1" ht="35" customHeight="1" spans="1:7">
      <c r="A27" s="14" t="s">
        <v>41</v>
      </c>
      <c r="B27" s="21" t="s">
        <v>10</v>
      </c>
      <c r="C27" s="23" t="s">
        <v>39</v>
      </c>
      <c r="D27" s="17">
        <v>54.9</v>
      </c>
      <c r="E27" s="18">
        <v>87.33</v>
      </c>
      <c r="F27" s="19">
        <f t="shared" si="2"/>
        <v>71.115</v>
      </c>
      <c r="G27" s="20" t="s">
        <v>12</v>
      </c>
    </row>
    <row r="28" customFormat="1" ht="35" customHeight="1" spans="1:7">
      <c r="A28" s="14" t="s">
        <v>42</v>
      </c>
      <c r="B28" s="21" t="s">
        <v>10</v>
      </c>
      <c r="C28" s="23" t="s">
        <v>39</v>
      </c>
      <c r="D28" s="17">
        <v>52.9</v>
      </c>
      <c r="E28" s="18">
        <v>87.67</v>
      </c>
      <c r="F28" s="19">
        <f t="shared" si="2"/>
        <v>70.285</v>
      </c>
      <c r="G28" s="20" t="s">
        <v>14</v>
      </c>
    </row>
    <row r="29" customFormat="1" ht="35" customHeight="1" spans="1:7">
      <c r="A29" s="14" t="s">
        <v>43</v>
      </c>
      <c r="B29" s="15" t="s">
        <v>10</v>
      </c>
      <c r="C29" s="23" t="s">
        <v>39</v>
      </c>
      <c r="D29" s="17">
        <v>54.2</v>
      </c>
      <c r="E29" s="18">
        <v>74.33</v>
      </c>
      <c r="F29" s="19">
        <f t="shared" si="2"/>
        <v>64.265</v>
      </c>
      <c r="G29" s="20" t="s">
        <v>14</v>
      </c>
    </row>
    <row r="30" customFormat="1" ht="35" customHeight="1" spans="1:7">
      <c r="A30" s="14" t="s">
        <v>44</v>
      </c>
      <c r="B30" s="21" t="s">
        <v>10</v>
      </c>
      <c r="C30" s="23" t="s">
        <v>39</v>
      </c>
      <c r="D30" s="17">
        <v>40.8</v>
      </c>
      <c r="E30" s="18">
        <v>78.33</v>
      </c>
      <c r="F30" s="19">
        <f t="shared" si="2"/>
        <v>59.565</v>
      </c>
      <c r="G30" s="20" t="s">
        <v>14</v>
      </c>
    </row>
    <row r="31" customFormat="1" ht="35" customHeight="1" spans="1:7">
      <c r="A31" s="14" t="s">
        <v>45</v>
      </c>
      <c r="B31" s="21" t="s">
        <v>10</v>
      </c>
      <c r="C31" s="23" t="s">
        <v>46</v>
      </c>
      <c r="D31" s="17">
        <v>75.6</v>
      </c>
      <c r="E31" s="18">
        <v>90</v>
      </c>
      <c r="F31" s="19">
        <f t="shared" si="2"/>
        <v>82.8</v>
      </c>
      <c r="G31" s="20" t="s">
        <v>12</v>
      </c>
    </row>
    <row r="32" customFormat="1" ht="35" customHeight="1" spans="1:7">
      <c r="A32" s="14" t="s">
        <v>47</v>
      </c>
      <c r="B32" s="15" t="s">
        <v>10</v>
      </c>
      <c r="C32" s="23" t="s">
        <v>46</v>
      </c>
      <c r="D32" s="17">
        <v>77.55</v>
      </c>
      <c r="E32" s="18">
        <v>87.33</v>
      </c>
      <c r="F32" s="19">
        <f t="shared" si="2"/>
        <v>82.44</v>
      </c>
      <c r="G32" s="20" t="s">
        <v>12</v>
      </c>
    </row>
    <row r="33" customFormat="1" ht="35" customHeight="1" spans="1:7">
      <c r="A33" s="14" t="s">
        <v>48</v>
      </c>
      <c r="B33" s="15" t="s">
        <v>35</v>
      </c>
      <c r="C33" s="23" t="s">
        <v>46</v>
      </c>
      <c r="D33" s="17">
        <v>75.5</v>
      </c>
      <c r="E33" s="18">
        <v>85.33</v>
      </c>
      <c r="F33" s="19">
        <f t="shared" si="2"/>
        <v>80.415</v>
      </c>
      <c r="G33" s="20" t="s">
        <v>14</v>
      </c>
    </row>
    <row r="34" customFormat="1" ht="35" customHeight="1" spans="1:7">
      <c r="A34" s="14" t="s">
        <v>49</v>
      </c>
      <c r="B34" s="15" t="s">
        <v>10</v>
      </c>
      <c r="C34" s="23" t="s">
        <v>46</v>
      </c>
      <c r="D34" s="17">
        <v>73.1</v>
      </c>
      <c r="E34" s="18">
        <v>87.67</v>
      </c>
      <c r="F34" s="19">
        <f t="shared" si="2"/>
        <v>80.385</v>
      </c>
      <c r="G34" s="20" t="s">
        <v>14</v>
      </c>
    </row>
    <row r="35" customFormat="1" ht="35" customHeight="1" spans="1:7">
      <c r="A35" s="14" t="s">
        <v>50</v>
      </c>
      <c r="B35" s="21" t="s">
        <v>10</v>
      </c>
      <c r="C35" s="23" t="s">
        <v>46</v>
      </c>
      <c r="D35" s="17">
        <v>75.2</v>
      </c>
      <c r="E35" s="18">
        <v>83.33</v>
      </c>
      <c r="F35" s="19">
        <f t="shared" si="2"/>
        <v>79.265</v>
      </c>
      <c r="G35" s="20" t="s">
        <v>14</v>
      </c>
    </row>
    <row r="36" customFormat="1" ht="35" customHeight="1" spans="1:7">
      <c r="A36" s="14" t="s">
        <v>51</v>
      </c>
      <c r="B36" s="15" t="s">
        <v>10</v>
      </c>
      <c r="C36" s="23" t="s">
        <v>46</v>
      </c>
      <c r="D36" s="17">
        <v>73.7</v>
      </c>
      <c r="E36" s="18">
        <v>79</v>
      </c>
      <c r="F36" s="19">
        <f t="shared" si="2"/>
        <v>76.35</v>
      </c>
      <c r="G36" s="20" t="s">
        <v>14</v>
      </c>
    </row>
    <row r="37" customFormat="1" ht="35" customHeight="1" spans="1:7">
      <c r="A37" s="14" t="s">
        <v>52</v>
      </c>
      <c r="B37" s="21" t="s">
        <v>35</v>
      </c>
      <c r="C37" s="23" t="s">
        <v>53</v>
      </c>
      <c r="D37" s="17">
        <v>67.5</v>
      </c>
      <c r="E37" s="18">
        <v>87.67</v>
      </c>
      <c r="F37" s="19">
        <f t="shared" si="2"/>
        <v>77.585</v>
      </c>
      <c r="G37" s="20" t="s">
        <v>12</v>
      </c>
    </row>
    <row r="38" customFormat="1" ht="35" customHeight="1" spans="1:7">
      <c r="A38" s="14" t="s">
        <v>54</v>
      </c>
      <c r="B38" s="15" t="s">
        <v>10</v>
      </c>
      <c r="C38" s="23" t="s">
        <v>53</v>
      </c>
      <c r="D38" s="17">
        <v>68.2</v>
      </c>
      <c r="E38" s="18">
        <v>85.33</v>
      </c>
      <c r="F38" s="19">
        <f t="shared" si="2"/>
        <v>76.765</v>
      </c>
      <c r="G38" s="20" t="s">
        <v>14</v>
      </c>
    </row>
    <row r="39" customFormat="1" ht="35" customHeight="1" spans="1:7">
      <c r="A39" s="14" t="s">
        <v>55</v>
      </c>
      <c r="B39" s="15" t="s">
        <v>35</v>
      </c>
      <c r="C39" s="23" t="s">
        <v>53</v>
      </c>
      <c r="D39" s="17">
        <v>62.9</v>
      </c>
      <c r="E39" s="18">
        <v>89.67</v>
      </c>
      <c r="F39" s="19">
        <f t="shared" si="2"/>
        <v>76.285</v>
      </c>
      <c r="G39" s="20" t="s">
        <v>14</v>
      </c>
    </row>
    <row r="40" customFormat="1" ht="35" customHeight="1" spans="1:7">
      <c r="A40" s="14" t="s">
        <v>56</v>
      </c>
      <c r="B40" s="15" t="s">
        <v>10</v>
      </c>
      <c r="C40" s="22" t="s">
        <v>57</v>
      </c>
      <c r="D40" s="17">
        <v>59.3</v>
      </c>
      <c r="E40" s="18">
        <v>92.33</v>
      </c>
      <c r="F40" s="19">
        <f t="shared" si="2"/>
        <v>75.815</v>
      </c>
      <c r="G40" s="20" t="s">
        <v>12</v>
      </c>
    </row>
    <row r="41" customFormat="1" ht="35" customHeight="1" spans="1:7">
      <c r="A41" s="14" t="s">
        <v>58</v>
      </c>
      <c r="B41" s="15" t="s">
        <v>10</v>
      </c>
      <c r="C41" s="22" t="s">
        <v>57</v>
      </c>
      <c r="D41" s="17">
        <v>49.3</v>
      </c>
      <c r="E41" s="18">
        <v>89</v>
      </c>
      <c r="F41" s="19">
        <f t="shared" si="2"/>
        <v>69.15</v>
      </c>
      <c r="G41" s="20" t="s">
        <v>14</v>
      </c>
    </row>
    <row r="42" customFormat="1" ht="35" customHeight="1" spans="1:7">
      <c r="A42" s="14" t="s">
        <v>59</v>
      </c>
      <c r="B42" s="15" t="s">
        <v>35</v>
      </c>
      <c r="C42" s="22" t="s">
        <v>57</v>
      </c>
      <c r="D42" s="17">
        <v>49</v>
      </c>
      <c r="E42" s="18">
        <v>86.67</v>
      </c>
      <c r="F42" s="19">
        <f t="shared" si="2"/>
        <v>67.835</v>
      </c>
      <c r="G42" s="20" t="s">
        <v>14</v>
      </c>
    </row>
    <row r="43" customFormat="1" ht="35" customHeight="1" spans="1:7">
      <c r="A43" s="14" t="s">
        <v>60</v>
      </c>
      <c r="B43" s="15" t="s">
        <v>35</v>
      </c>
      <c r="C43" s="22" t="s">
        <v>57</v>
      </c>
      <c r="D43" s="17">
        <v>49</v>
      </c>
      <c r="E43" s="18">
        <v>78.33</v>
      </c>
      <c r="F43" s="19">
        <f t="shared" si="2"/>
        <v>63.665</v>
      </c>
      <c r="G43" s="20" t="s">
        <v>14</v>
      </c>
    </row>
    <row r="44" customFormat="1" ht="35" customHeight="1" spans="1:7">
      <c r="A44" s="14" t="s">
        <v>61</v>
      </c>
      <c r="B44" s="21" t="s">
        <v>10</v>
      </c>
      <c r="C44" s="23" t="s">
        <v>62</v>
      </c>
      <c r="D44" s="17">
        <v>78</v>
      </c>
      <c r="E44" s="18">
        <v>86.33</v>
      </c>
      <c r="F44" s="19">
        <f t="shared" si="2"/>
        <v>82.165</v>
      </c>
      <c r="G44" s="20" t="s">
        <v>12</v>
      </c>
    </row>
    <row r="45" customFormat="1" ht="35" customHeight="1" spans="1:7">
      <c r="A45" s="14" t="s">
        <v>63</v>
      </c>
      <c r="B45" s="21" t="s">
        <v>35</v>
      </c>
      <c r="C45" s="23" t="s">
        <v>62</v>
      </c>
      <c r="D45" s="17">
        <v>70.6</v>
      </c>
      <c r="E45" s="18">
        <v>91</v>
      </c>
      <c r="F45" s="19">
        <f t="shared" si="2"/>
        <v>80.8</v>
      </c>
      <c r="G45" s="20" t="s">
        <v>12</v>
      </c>
    </row>
    <row r="46" customFormat="1" ht="35" customHeight="1" spans="1:7">
      <c r="A46" s="14" t="s">
        <v>64</v>
      </c>
      <c r="B46" s="15" t="s">
        <v>10</v>
      </c>
      <c r="C46" s="23" t="s">
        <v>62</v>
      </c>
      <c r="D46" s="17">
        <v>67.8</v>
      </c>
      <c r="E46" s="18">
        <v>91</v>
      </c>
      <c r="F46" s="19">
        <f t="shared" si="2"/>
        <v>79.4</v>
      </c>
      <c r="G46" s="20" t="s">
        <v>12</v>
      </c>
    </row>
    <row r="47" customFormat="1" ht="35" customHeight="1" spans="1:7">
      <c r="A47" s="14" t="s">
        <v>65</v>
      </c>
      <c r="B47" s="15" t="s">
        <v>10</v>
      </c>
      <c r="C47" s="23" t="s">
        <v>62</v>
      </c>
      <c r="D47" s="17">
        <v>74.1</v>
      </c>
      <c r="E47" s="18">
        <v>84.67</v>
      </c>
      <c r="F47" s="19">
        <f t="shared" si="2"/>
        <v>79.385</v>
      </c>
      <c r="G47" s="20" t="s">
        <v>12</v>
      </c>
    </row>
    <row r="48" customFormat="1" ht="35" customHeight="1" spans="1:7">
      <c r="A48" s="14" t="s">
        <v>66</v>
      </c>
      <c r="B48" s="21" t="s">
        <v>10</v>
      </c>
      <c r="C48" s="23" t="s">
        <v>62</v>
      </c>
      <c r="D48" s="17">
        <v>67.3</v>
      </c>
      <c r="E48" s="18">
        <v>89</v>
      </c>
      <c r="F48" s="19">
        <f t="shared" si="2"/>
        <v>78.15</v>
      </c>
      <c r="G48" s="20" t="s">
        <v>12</v>
      </c>
    </row>
    <row r="49" customFormat="1" ht="35" customHeight="1" spans="1:7">
      <c r="A49" s="14" t="s">
        <v>67</v>
      </c>
      <c r="B49" s="15" t="s">
        <v>10</v>
      </c>
      <c r="C49" s="23" t="s">
        <v>62</v>
      </c>
      <c r="D49" s="17">
        <v>72.2</v>
      </c>
      <c r="E49" s="18">
        <v>81.67</v>
      </c>
      <c r="F49" s="19">
        <f t="shared" si="2"/>
        <v>76.935</v>
      </c>
      <c r="G49" s="20" t="s">
        <v>14</v>
      </c>
    </row>
    <row r="50" customFormat="1" ht="35" customHeight="1" spans="1:7">
      <c r="A50" s="14" t="s">
        <v>68</v>
      </c>
      <c r="B50" s="21" t="s">
        <v>10</v>
      </c>
      <c r="C50" s="23" t="s">
        <v>62</v>
      </c>
      <c r="D50" s="17">
        <v>73.3</v>
      </c>
      <c r="E50" s="18">
        <v>78.33</v>
      </c>
      <c r="F50" s="19">
        <f t="shared" si="2"/>
        <v>75.815</v>
      </c>
      <c r="G50" s="20" t="s">
        <v>14</v>
      </c>
    </row>
    <row r="51" customFormat="1" ht="35" customHeight="1" spans="1:7">
      <c r="A51" s="14" t="s">
        <v>69</v>
      </c>
      <c r="B51" s="15" t="s">
        <v>10</v>
      </c>
      <c r="C51" s="23" t="s">
        <v>62</v>
      </c>
      <c r="D51" s="17">
        <v>68.6</v>
      </c>
      <c r="E51" s="18">
        <v>82.33</v>
      </c>
      <c r="F51" s="19">
        <f t="shared" si="2"/>
        <v>75.465</v>
      </c>
      <c r="G51" s="20" t="s">
        <v>14</v>
      </c>
    </row>
    <row r="52" customFormat="1" ht="35" customHeight="1" spans="1:7">
      <c r="A52" s="14" t="s">
        <v>70</v>
      </c>
      <c r="B52" s="21" t="s">
        <v>10</v>
      </c>
      <c r="C52" s="23" t="s">
        <v>62</v>
      </c>
      <c r="D52" s="17">
        <v>63.7</v>
      </c>
      <c r="E52" s="18">
        <v>86.67</v>
      </c>
      <c r="F52" s="19">
        <f t="shared" si="2"/>
        <v>75.185</v>
      </c>
      <c r="G52" s="20" t="s">
        <v>14</v>
      </c>
    </row>
    <row r="53" customFormat="1" ht="35" customHeight="1" spans="1:7">
      <c r="A53" s="14" t="s">
        <v>71</v>
      </c>
      <c r="B53" s="21" t="s">
        <v>10</v>
      </c>
      <c r="C53" s="23" t="s">
        <v>62</v>
      </c>
      <c r="D53" s="17">
        <v>63.2</v>
      </c>
      <c r="E53" s="18">
        <v>87</v>
      </c>
      <c r="F53" s="19">
        <f t="shared" si="2"/>
        <v>75.1</v>
      </c>
      <c r="G53" s="20" t="s">
        <v>14</v>
      </c>
    </row>
    <row r="54" customFormat="1" ht="35" customHeight="1" spans="1:7">
      <c r="A54" s="14" t="s">
        <v>72</v>
      </c>
      <c r="B54" s="15" t="s">
        <v>10</v>
      </c>
      <c r="C54" s="23" t="s">
        <v>62</v>
      </c>
      <c r="D54" s="17">
        <v>68</v>
      </c>
      <c r="E54" s="18">
        <v>80.33</v>
      </c>
      <c r="F54" s="19">
        <f t="shared" si="2"/>
        <v>74.165</v>
      </c>
      <c r="G54" s="20" t="s">
        <v>14</v>
      </c>
    </row>
    <row r="55" customFormat="1" ht="35" customHeight="1" spans="1:7">
      <c r="A55" s="14" t="s">
        <v>73</v>
      </c>
      <c r="B55" s="21" t="s">
        <v>10</v>
      </c>
      <c r="C55" s="23" t="s">
        <v>62</v>
      </c>
      <c r="D55" s="17">
        <v>64.5</v>
      </c>
      <c r="E55" s="18">
        <v>83.67</v>
      </c>
      <c r="F55" s="19">
        <f t="shared" si="2"/>
        <v>74.085</v>
      </c>
      <c r="G55" s="20" t="s">
        <v>14</v>
      </c>
    </row>
    <row r="56" customFormat="1" ht="35" customHeight="1" spans="1:7">
      <c r="A56" s="14" t="s">
        <v>74</v>
      </c>
      <c r="B56" s="21" t="s">
        <v>10</v>
      </c>
      <c r="C56" s="23" t="s">
        <v>62</v>
      </c>
      <c r="D56" s="17">
        <v>64.5</v>
      </c>
      <c r="E56" s="18">
        <v>83</v>
      </c>
      <c r="F56" s="19">
        <f t="shared" si="2"/>
        <v>73.75</v>
      </c>
      <c r="G56" s="20" t="s">
        <v>14</v>
      </c>
    </row>
    <row r="57" customFormat="1" ht="35" customHeight="1" spans="1:7">
      <c r="A57" s="14" t="s">
        <v>75</v>
      </c>
      <c r="B57" s="21" t="s">
        <v>10</v>
      </c>
      <c r="C57" s="23" t="s">
        <v>62</v>
      </c>
      <c r="D57" s="17">
        <v>65.8</v>
      </c>
      <c r="E57" s="18">
        <v>78</v>
      </c>
      <c r="F57" s="19">
        <f t="shared" si="2"/>
        <v>71.9</v>
      </c>
      <c r="G57" s="20" t="s">
        <v>14</v>
      </c>
    </row>
    <row r="58" customFormat="1" ht="35" customHeight="1" spans="1:7">
      <c r="A58" s="14" t="s">
        <v>76</v>
      </c>
      <c r="B58" s="21" t="s">
        <v>10</v>
      </c>
      <c r="C58" s="23" t="s">
        <v>62</v>
      </c>
      <c r="D58" s="17">
        <v>64.3</v>
      </c>
      <c r="E58" s="18">
        <v>78.17</v>
      </c>
      <c r="F58" s="19">
        <f t="shared" si="2"/>
        <v>71.235</v>
      </c>
      <c r="G58" s="20" t="s">
        <v>14</v>
      </c>
    </row>
    <row r="59" customFormat="1" ht="35" customHeight="1" spans="1:7">
      <c r="A59" s="14" t="s">
        <v>77</v>
      </c>
      <c r="B59" s="15" t="s">
        <v>35</v>
      </c>
      <c r="C59" s="23" t="s">
        <v>78</v>
      </c>
      <c r="D59" s="17">
        <v>74.5</v>
      </c>
      <c r="E59" s="18">
        <v>92</v>
      </c>
      <c r="F59" s="19">
        <f t="shared" si="2"/>
        <v>83.25</v>
      </c>
      <c r="G59" s="20" t="s">
        <v>12</v>
      </c>
    </row>
    <row r="60" customFormat="1" ht="35" customHeight="1" spans="1:7">
      <c r="A60" s="14" t="s">
        <v>79</v>
      </c>
      <c r="B60" s="15" t="s">
        <v>35</v>
      </c>
      <c r="C60" s="23" t="s">
        <v>78</v>
      </c>
      <c r="D60" s="17">
        <v>70.2</v>
      </c>
      <c r="E60" s="18">
        <v>87</v>
      </c>
      <c r="F60" s="19">
        <f t="shared" si="2"/>
        <v>78.6</v>
      </c>
      <c r="G60" s="20" t="s">
        <v>12</v>
      </c>
    </row>
    <row r="61" customFormat="1" ht="35" customHeight="1" spans="1:7">
      <c r="A61" s="14" t="s">
        <v>80</v>
      </c>
      <c r="B61" s="21" t="s">
        <v>35</v>
      </c>
      <c r="C61" s="23" t="s">
        <v>78</v>
      </c>
      <c r="D61" s="17">
        <v>66.1</v>
      </c>
      <c r="E61" s="18">
        <v>81.67</v>
      </c>
      <c r="F61" s="19">
        <f t="shared" si="2"/>
        <v>73.885</v>
      </c>
      <c r="G61" s="20" t="s">
        <v>14</v>
      </c>
    </row>
    <row r="62" customFormat="1" ht="35" customHeight="1" spans="1:7">
      <c r="A62" s="14" t="s">
        <v>81</v>
      </c>
      <c r="B62" s="21" t="s">
        <v>35</v>
      </c>
      <c r="C62" s="23" t="s">
        <v>78</v>
      </c>
      <c r="D62" s="17">
        <v>68.5</v>
      </c>
      <c r="E62" s="18">
        <v>78.33</v>
      </c>
      <c r="F62" s="19">
        <f t="shared" si="2"/>
        <v>73.415</v>
      </c>
      <c r="G62" s="20" t="s">
        <v>14</v>
      </c>
    </row>
    <row r="63" customFormat="1" ht="35" customHeight="1" spans="1:7">
      <c r="A63" s="14" t="s">
        <v>82</v>
      </c>
      <c r="B63" s="15" t="s">
        <v>35</v>
      </c>
      <c r="C63" s="23" t="s">
        <v>78</v>
      </c>
      <c r="D63" s="17">
        <v>62.7</v>
      </c>
      <c r="E63" s="18">
        <v>80.67</v>
      </c>
      <c r="F63" s="19">
        <f t="shared" si="2"/>
        <v>71.685</v>
      </c>
      <c r="G63" s="20" t="s">
        <v>14</v>
      </c>
    </row>
    <row r="64" customFormat="1" ht="35" customHeight="1" spans="1:7">
      <c r="A64" s="14" t="s">
        <v>83</v>
      </c>
      <c r="B64" s="15" t="s">
        <v>35</v>
      </c>
      <c r="C64" s="23" t="s">
        <v>78</v>
      </c>
      <c r="D64" s="17">
        <v>66.3</v>
      </c>
      <c r="E64" s="18">
        <v>73</v>
      </c>
      <c r="F64" s="19">
        <f t="shared" si="2"/>
        <v>69.65</v>
      </c>
      <c r="G64" s="20" t="s">
        <v>14</v>
      </c>
    </row>
    <row r="65" customFormat="1" ht="35" customHeight="1" spans="1:7">
      <c r="A65" s="14" t="s">
        <v>84</v>
      </c>
      <c r="B65" s="15" t="s">
        <v>10</v>
      </c>
      <c r="C65" s="23" t="s">
        <v>78</v>
      </c>
      <c r="D65" s="17">
        <v>77.1</v>
      </c>
      <c r="E65" s="18">
        <v>93</v>
      </c>
      <c r="F65" s="19">
        <f t="shared" si="2"/>
        <v>85.05</v>
      </c>
      <c r="G65" s="20" t="s">
        <v>12</v>
      </c>
    </row>
    <row r="66" customFormat="1" ht="35" customHeight="1" spans="1:7">
      <c r="A66" s="14" t="s">
        <v>85</v>
      </c>
      <c r="B66" s="21" t="s">
        <v>10</v>
      </c>
      <c r="C66" s="23" t="s">
        <v>78</v>
      </c>
      <c r="D66" s="17">
        <v>70.3</v>
      </c>
      <c r="E66" s="18">
        <v>91.33</v>
      </c>
      <c r="F66" s="19">
        <f t="shared" si="2"/>
        <v>80.815</v>
      </c>
      <c r="G66" s="20" t="s">
        <v>12</v>
      </c>
    </row>
    <row r="67" customFormat="1" ht="35" customHeight="1" spans="1:7">
      <c r="A67" s="14" t="s">
        <v>86</v>
      </c>
      <c r="B67" s="15" t="s">
        <v>10</v>
      </c>
      <c r="C67" s="23" t="s">
        <v>78</v>
      </c>
      <c r="D67" s="17">
        <v>74.4</v>
      </c>
      <c r="E67" s="18">
        <v>85</v>
      </c>
      <c r="F67" s="19">
        <f t="shared" si="2"/>
        <v>79.7</v>
      </c>
      <c r="G67" s="20" t="s">
        <v>14</v>
      </c>
    </row>
    <row r="68" customFormat="1" ht="35" customHeight="1" spans="1:7">
      <c r="A68" s="14" t="s">
        <v>87</v>
      </c>
      <c r="B68" s="15" t="s">
        <v>10</v>
      </c>
      <c r="C68" s="23" t="s">
        <v>78</v>
      </c>
      <c r="D68" s="17">
        <v>69.1</v>
      </c>
      <c r="E68" s="18">
        <v>88</v>
      </c>
      <c r="F68" s="19">
        <f t="shared" si="2"/>
        <v>78.55</v>
      </c>
      <c r="G68" s="20" t="s">
        <v>14</v>
      </c>
    </row>
    <row r="69" customFormat="1" ht="35" customHeight="1" spans="1:7">
      <c r="A69" s="14" t="s">
        <v>88</v>
      </c>
      <c r="B69" s="15" t="s">
        <v>10</v>
      </c>
      <c r="C69" s="23" t="s">
        <v>78</v>
      </c>
      <c r="D69" s="17">
        <v>72.5</v>
      </c>
      <c r="E69" s="18">
        <v>84</v>
      </c>
      <c r="F69" s="19">
        <f t="shared" si="2"/>
        <v>78.25</v>
      </c>
      <c r="G69" s="20" t="s">
        <v>14</v>
      </c>
    </row>
    <row r="70" customFormat="1" ht="35" customHeight="1" spans="1:7">
      <c r="A70" s="14" t="s">
        <v>89</v>
      </c>
      <c r="B70" s="21" t="s">
        <v>10</v>
      </c>
      <c r="C70" s="23" t="s">
        <v>78</v>
      </c>
      <c r="D70" s="17">
        <v>72.8</v>
      </c>
      <c r="E70" s="18">
        <v>82.67</v>
      </c>
      <c r="F70" s="19">
        <f t="shared" si="2"/>
        <v>77.735</v>
      </c>
      <c r="G70" s="20" t="s">
        <v>14</v>
      </c>
    </row>
    <row r="71" customFormat="1" ht="35" customHeight="1" spans="1:7">
      <c r="A71" s="14" t="s">
        <v>90</v>
      </c>
      <c r="B71" s="15" t="s">
        <v>10</v>
      </c>
      <c r="C71" s="23" t="s">
        <v>91</v>
      </c>
      <c r="D71" s="17">
        <v>67.45</v>
      </c>
      <c r="E71" s="18">
        <v>88.33</v>
      </c>
      <c r="F71" s="19">
        <f t="shared" si="2"/>
        <v>77.89</v>
      </c>
      <c r="G71" s="20" t="s">
        <v>12</v>
      </c>
    </row>
    <row r="72" customFormat="1" ht="35" customHeight="1" spans="1:7">
      <c r="A72" s="14" t="s">
        <v>92</v>
      </c>
      <c r="B72" s="21" t="s">
        <v>10</v>
      </c>
      <c r="C72" s="23" t="s">
        <v>91</v>
      </c>
      <c r="D72" s="17">
        <v>69.5</v>
      </c>
      <c r="E72" s="18">
        <v>85</v>
      </c>
      <c r="F72" s="19">
        <f t="shared" si="2"/>
        <v>77.25</v>
      </c>
      <c r="G72" s="20" t="s">
        <v>14</v>
      </c>
    </row>
    <row r="73" customFormat="1" ht="35" customHeight="1" spans="1:7">
      <c r="A73" s="14" t="s">
        <v>93</v>
      </c>
      <c r="B73" s="15" t="s">
        <v>10</v>
      </c>
      <c r="C73" s="23" t="s">
        <v>91</v>
      </c>
      <c r="D73" s="17">
        <v>69.45</v>
      </c>
      <c r="E73" s="18">
        <v>81.67</v>
      </c>
      <c r="F73" s="19">
        <f t="shared" si="2"/>
        <v>75.56</v>
      </c>
      <c r="G73" s="20" t="s">
        <v>14</v>
      </c>
    </row>
    <row r="74" customFormat="1" ht="35" customHeight="1" spans="1:7">
      <c r="A74" s="14" t="s">
        <v>94</v>
      </c>
      <c r="B74" s="21" t="s">
        <v>10</v>
      </c>
      <c r="C74" s="23" t="s">
        <v>95</v>
      </c>
      <c r="D74" s="17">
        <v>68.8</v>
      </c>
      <c r="E74" s="18">
        <v>92</v>
      </c>
      <c r="F74" s="19">
        <f t="shared" si="2"/>
        <v>80.4</v>
      </c>
      <c r="G74" s="20" t="s">
        <v>12</v>
      </c>
    </row>
    <row r="75" customFormat="1" ht="35" customHeight="1" spans="1:7">
      <c r="A75" s="14" t="s">
        <v>96</v>
      </c>
      <c r="B75" s="15" t="s">
        <v>10</v>
      </c>
      <c r="C75" s="23" t="s">
        <v>95</v>
      </c>
      <c r="D75" s="17">
        <v>61.6</v>
      </c>
      <c r="E75" s="18">
        <v>92.33</v>
      </c>
      <c r="F75" s="19">
        <f t="shared" si="2"/>
        <v>76.965</v>
      </c>
      <c r="G75" s="20" t="s">
        <v>12</v>
      </c>
    </row>
    <row r="76" customFormat="1" ht="35" customHeight="1" spans="1:7">
      <c r="A76" s="14" t="s">
        <v>97</v>
      </c>
      <c r="B76" s="21" t="s">
        <v>10</v>
      </c>
      <c r="C76" s="23" t="s">
        <v>95</v>
      </c>
      <c r="D76" s="17">
        <v>63.5</v>
      </c>
      <c r="E76" s="18">
        <v>88.67</v>
      </c>
      <c r="F76" s="19">
        <f t="shared" si="2"/>
        <v>76.085</v>
      </c>
      <c r="G76" s="20" t="s">
        <v>14</v>
      </c>
    </row>
    <row r="77" customFormat="1" ht="35" customHeight="1" spans="1:7">
      <c r="A77" s="14" t="s">
        <v>98</v>
      </c>
      <c r="B77" s="21" t="s">
        <v>10</v>
      </c>
      <c r="C77" s="23" t="s">
        <v>95</v>
      </c>
      <c r="D77" s="17">
        <v>65.3</v>
      </c>
      <c r="E77" s="18">
        <v>86</v>
      </c>
      <c r="F77" s="19">
        <f t="shared" si="2"/>
        <v>75.65</v>
      </c>
      <c r="G77" s="20" t="s">
        <v>14</v>
      </c>
    </row>
    <row r="78" customFormat="1" ht="35" customHeight="1" spans="1:7">
      <c r="A78" s="14" t="s">
        <v>99</v>
      </c>
      <c r="B78" s="21" t="s">
        <v>10</v>
      </c>
      <c r="C78" s="23" t="s">
        <v>95</v>
      </c>
      <c r="D78" s="17">
        <v>62.8</v>
      </c>
      <c r="E78" s="18">
        <v>88</v>
      </c>
      <c r="F78" s="19">
        <f t="shared" si="2"/>
        <v>75.4</v>
      </c>
      <c r="G78" s="20" t="s">
        <v>14</v>
      </c>
    </row>
    <row r="79" customFormat="1" ht="35" customHeight="1" spans="1:7">
      <c r="A79" s="14" t="s">
        <v>100</v>
      </c>
      <c r="B79" s="21" t="s">
        <v>10</v>
      </c>
      <c r="C79" s="23" t="s">
        <v>95</v>
      </c>
      <c r="D79" s="17">
        <v>62.6</v>
      </c>
      <c r="E79" s="18">
        <v>86</v>
      </c>
      <c r="F79" s="19">
        <f t="shared" si="2"/>
        <v>74.3</v>
      </c>
      <c r="G79" s="20" t="s">
        <v>14</v>
      </c>
    </row>
    <row r="80" customFormat="1" ht="35" customHeight="1" spans="1:7">
      <c r="A80" s="14" t="s">
        <v>101</v>
      </c>
      <c r="B80" s="21" t="s">
        <v>10</v>
      </c>
      <c r="C80" s="22" t="s">
        <v>102</v>
      </c>
      <c r="D80" s="17">
        <v>55.9</v>
      </c>
      <c r="E80" s="18">
        <v>88</v>
      </c>
      <c r="F80" s="19">
        <f t="shared" si="2"/>
        <v>71.95</v>
      </c>
      <c r="G80" s="20" t="s">
        <v>12</v>
      </c>
    </row>
    <row r="81" customFormat="1" ht="35" customHeight="1" spans="1:7">
      <c r="A81" s="14" t="s">
        <v>103</v>
      </c>
      <c r="B81" s="21" t="s">
        <v>10</v>
      </c>
      <c r="C81" s="22" t="s">
        <v>104</v>
      </c>
      <c r="D81" s="17">
        <v>48.65</v>
      </c>
      <c r="E81" s="18">
        <v>87.67</v>
      </c>
      <c r="F81" s="19">
        <f t="shared" si="2"/>
        <v>68.16</v>
      </c>
      <c r="G81" s="20" t="s">
        <v>12</v>
      </c>
    </row>
    <row r="82" customFormat="1" ht="35" customHeight="1" spans="1:7">
      <c r="A82" s="14" t="s">
        <v>105</v>
      </c>
      <c r="B82" s="21" t="s">
        <v>10</v>
      </c>
      <c r="C82" s="22" t="s">
        <v>104</v>
      </c>
      <c r="D82" s="17">
        <v>30.8</v>
      </c>
      <c r="E82" s="18">
        <v>73</v>
      </c>
      <c r="F82" s="19">
        <f t="shared" si="2"/>
        <v>51.9</v>
      </c>
      <c r="G82" s="20" t="s">
        <v>14</v>
      </c>
    </row>
    <row r="83" customFormat="1" ht="35" customHeight="1" spans="1:7">
      <c r="A83" s="14" t="s">
        <v>106</v>
      </c>
      <c r="B83" s="15" t="s">
        <v>10</v>
      </c>
      <c r="C83" s="23" t="s">
        <v>107</v>
      </c>
      <c r="D83" s="17">
        <v>79.4</v>
      </c>
      <c r="E83" s="18">
        <v>87</v>
      </c>
      <c r="F83" s="19">
        <f t="shared" si="2"/>
        <v>83.2</v>
      </c>
      <c r="G83" s="20" t="s">
        <v>12</v>
      </c>
    </row>
    <row r="84" customFormat="1" ht="35" customHeight="1" spans="1:7">
      <c r="A84" s="14" t="s">
        <v>108</v>
      </c>
      <c r="B84" s="15" t="s">
        <v>10</v>
      </c>
      <c r="C84" s="23" t="s">
        <v>107</v>
      </c>
      <c r="D84" s="17">
        <v>82.2</v>
      </c>
      <c r="E84" s="18">
        <v>82.67</v>
      </c>
      <c r="F84" s="19">
        <f t="shared" si="2"/>
        <v>82.435</v>
      </c>
      <c r="G84" s="20" t="s">
        <v>14</v>
      </c>
    </row>
    <row r="85" customFormat="1" ht="35" customHeight="1" spans="1:7">
      <c r="A85" s="14" t="s">
        <v>109</v>
      </c>
      <c r="B85" s="15" t="s">
        <v>10</v>
      </c>
      <c r="C85" s="23" t="s">
        <v>107</v>
      </c>
      <c r="D85" s="17">
        <v>79.3</v>
      </c>
      <c r="E85" s="18">
        <v>80.67</v>
      </c>
      <c r="F85" s="19">
        <f t="shared" si="2"/>
        <v>79.985</v>
      </c>
      <c r="G85" s="20" t="s">
        <v>14</v>
      </c>
    </row>
    <row r="86" customFormat="1" ht="35" customHeight="1" spans="1:7">
      <c r="A86" s="14" t="s">
        <v>110</v>
      </c>
      <c r="B86" s="15" t="s">
        <v>10</v>
      </c>
      <c r="C86" s="23" t="s">
        <v>111</v>
      </c>
      <c r="D86" s="17">
        <v>68.5</v>
      </c>
      <c r="E86" s="18">
        <v>89.83</v>
      </c>
      <c r="F86" s="19">
        <f t="shared" si="2"/>
        <v>79.165</v>
      </c>
      <c r="G86" s="20" t="s">
        <v>12</v>
      </c>
    </row>
    <row r="87" customFormat="1" ht="35" customHeight="1" spans="1:7">
      <c r="A87" s="14" t="s">
        <v>112</v>
      </c>
      <c r="B87" s="15" t="s">
        <v>10</v>
      </c>
      <c r="C87" s="23" t="s">
        <v>111</v>
      </c>
      <c r="D87" s="17">
        <v>60.65</v>
      </c>
      <c r="E87" s="18">
        <v>86.83</v>
      </c>
      <c r="F87" s="19">
        <f t="shared" si="2"/>
        <v>73.74</v>
      </c>
      <c r="G87" s="20" t="s">
        <v>12</v>
      </c>
    </row>
    <row r="88" customFormat="1" ht="35" customHeight="1" spans="1:7">
      <c r="A88" s="14" t="s">
        <v>113</v>
      </c>
      <c r="B88" s="15" t="s">
        <v>10</v>
      </c>
      <c r="C88" s="23" t="s">
        <v>111</v>
      </c>
      <c r="D88" s="17">
        <v>74.45</v>
      </c>
      <c r="E88" s="18">
        <v>72.1</v>
      </c>
      <c r="F88" s="19">
        <f t="shared" si="2"/>
        <v>73.275</v>
      </c>
      <c r="G88" s="20" t="s">
        <v>12</v>
      </c>
    </row>
    <row r="89" customFormat="1" ht="35" customHeight="1" spans="1:7">
      <c r="A89" s="14" t="s">
        <v>114</v>
      </c>
      <c r="B89" s="15" t="s">
        <v>10</v>
      </c>
      <c r="C89" s="23" t="s">
        <v>111</v>
      </c>
      <c r="D89" s="17">
        <v>57.5</v>
      </c>
      <c r="E89" s="18">
        <v>88.07</v>
      </c>
      <c r="F89" s="19">
        <f t="shared" ref="F89:F97" si="3">D89*0.5+E89*0.5</f>
        <v>72.785</v>
      </c>
      <c r="G89" s="20" t="s">
        <v>12</v>
      </c>
    </row>
    <row r="90" customFormat="1" ht="35" customHeight="1" spans="1:7">
      <c r="A90" s="14" t="s">
        <v>115</v>
      </c>
      <c r="B90" s="15" t="s">
        <v>10</v>
      </c>
      <c r="C90" s="23" t="s">
        <v>111</v>
      </c>
      <c r="D90" s="17">
        <v>57.05</v>
      </c>
      <c r="E90" s="18">
        <v>86.5</v>
      </c>
      <c r="F90" s="19">
        <f t="shared" si="3"/>
        <v>71.775</v>
      </c>
      <c r="G90" s="20" t="s">
        <v>12</v>
      </c>
    </row>
    <row r="91" customFormat="1" ht="35" customHeight="1" spans="1:7">
      <c r="A91" s="14" t="s">
        <v>116</v>
      </c>
      <c r="B91" s="15" t="s">
        <v>10</v>
      </c>
      <c r="C91" s="23" t="s">
        <v>111</v>
      </c>
      <c r="D91" s="17">
        <v>62.1</v>
      </c>
      <c r="E91" s="18">
        <v>80</v>
      </c>
      <c r="F91" s="19">
        <f t="shared" si="3"/>
        <v>71.05</v>
      </c>
      <c r="G91" s="20" t="s">
        <v>12</v>
      </c>
    </row>
    <row r="92" customFormat="1" ht="35" customHeight="1" spans="1:7">
      <c r="A92" s="14" t="s">
        <v>117</v>
      </c>
      <c r="B92" s="15" t="s">
        <v>10</v>
      </c>
      <c r="C92" s="23" t="s">
        <v>111</v>
      </c>
      <c r="D92" s="17">
        <v>63.9</v>
      </c>
      <c r="E92" s="18">
        <v>78.07</v>
      </c>
      <c r="F92" s="19">
        <f t="shared" si="3"/>
        <v>70.985</v>
      </c>
      <c r="G92" s="20" t="s">
        <v>12</v>
      </c>
    </row>
    <row r="93" customFormat="1" ht="35" customHeight="1" spans="1:7">
      <c r="A93" s="14" t="s">
        <v>118</v>
      </c>
      <c r="B93" s="15" t="s">
        <v>10</v>
      </c>
      <c r="C93" s="23" t="s">
        <v>111</v>
      </c>
      <c r="D93" s="17">
        <v>62.2</v>
      </c>
      <c r="E93" s="18">
        <v>77.67</v>
      </c>
      <c r="F93" s="19">
        <f t="shared" si="3"/>
        <v>69.935</v>
      </c>
      <c r="G93" s="20" t="s">
        <v>12</v>
      </c>
    </row>
    <row r="94" customFormat="1" ht="35" customHeight="1" spans="1:7">
      <c r="A94" s="14" t="s">
        <v>119</v>
      </c>
      <c r="B94" s="21" t="s">
        <v>10</v>
      </c>
      <c r="C94" s="23" t="s">
        <v>111</v>
      </c>
      <c r="D94" s="17">
        <v>55.55</v>
      </c>
      <c r="E94" s="18">
        <v>79.23</v>
      </c>
      <c r="F94" s="19">
        <f t="shared" si="3"/>
        <v>67.39</v>
      </c>
      <c r="G94" s="20" t="s">
        <v>14</v>
      </c>
    </row>
    <row r="95" customFormat="1" ht="35" customHeight="1" spans="1:7">
      <c r="A95" s="14" t="s">
        <v>120</v>
      </c>
      <c r="B95" s="21" t="s">
        <v>10</v>
      </c>
      <c r="C95" s="23" t="s">
        <v>111</v>
      </c>
      <c r="D95" s="17">
        <v>57.35</v>
      </c>
      <c r="E95" s="18">
        <v>76.1</v>
      </c>
      <c r="F95" s="19">
        <f t="shared" si="3"/>
        <v>66.725</v>
      </c>
      <c r="G95" s="20" t="s">
        <v>14</v>
      </c>
    </row>
    <row r="96" customFormat="1" ht="35" customHeight="1" spans="1:7">
      <c r="A96" s="14" t="s">
        <v>121</v>
      </c>
      <c r="B96" s="15" t="s">
        <v>10</v>
      </c>
      <c r="C96" s="23" t="s">
        <v>111</v>
      </c>
      <c r="D96" s="17">
        <v>54</v>
      </c>
      <c r="E96" s="18">
        <v>75.93</v>
      </c>
      <c r="F96" s="19">
        <f t="shared" si="3"/>
        <v>64.965</v>
      </c>
      <c r="G96" s="20" t="s">
        <v>14</v>
      </c>
    </row>
    <row r="97" customFormat="1" ht="35" customHeight="1" spans="1:7">
      <c r="A97" s="14" t="s">
        <v>122</v>
      </c>
      <c r="B97" s="15" t="s">
        <v>10</v>
      </c>
      <c r="C97" s="23" t="s">
        <v>111</v>
      </c>
      <c r="D97" s="17">
        <v>53.7</v>
      </c>
      <c r="E97" s="18">
        <v>68.67</v>
      </c>
      <c r="F97" s="19">
        <f t="shared" si="3"/>
        <v>61.185</v>
      </c>
      <c r="G97" s="20" t="s">
        <v>14</v>
      </c>
    </row>
    <row r="98" ht="35" customHeight="1"/>
    <row r="99" ht="35" customHeight="1"/>
    <row r="1048382" customFormat="1" ht="14.25" spans="5:7">
      <c r="E1048382" s="4"/>
      <c r="F1048382" s="5"/>
      <c r="G1048382" s="6"/>
    </row>
    <row r="1048383" customFormat="1" ht="14.25" spans="5:7">
      <c r="E1048383" s="4"/>
      <c r="F1048383" s="5"/>
      <c r="G1048383" s="6"/>
    </row>
    <row r="1048384" customFormat="1" ht="14.25" spans="5:7">
      <c r="E1048384" s="4"/>
      <c r="F1048384" s="5"/>
      <c r="G1048384" s="6"/>
    </row>
    <row r="1048385" customFormat="1" ht="14.25" spans="5:7">
      <c r="E1048385" s="4"/>
      <c r="F1048385" s="5"/>
      <c r="G1048385" s="6"/>
    </row>
    <row r="1048386" customFormat="1" ht="14.25" spans="5:7">
      <c r="E1048386" s="4"/>
      <c r="F1048386" s="5"/>
      <c r="G1048386" s="6"/>
    </row>
    <row r="1048387" customFormat="1" ht="14.25" spans="5:7">
      <c r="E1048387" s="4"/>
      <c r="F1048387" s="5"/>
      <c r="G1048387" s="6"/>
    </row>
    <row r="1048388" customFormat="1" ht="14.25" spans="5:7">
      <c r="E1048388" s="4"/>
      <c r="F1048388" s="5"/>
      <c r="G1048388" s="6"/>
    </row>
    <row r="1048389" customFormat="1" ht="14.25" spans="5:7">
      <c r="E1048389" s="4"/>
      <c r="F1048389" s="5"/>
      <c r="G1048389" s="6"/>
    </row>
    <row r="1048390" customFormat="1" ht="14.25" spans="5:7">
      <c r="E1048390" s="4"/>
      <c r="F1048390" s="5"/>
      <c r="G1048390" s="6"/>
    </row>
    <row r="1048391" customFormat="1" ht="14.25" spans="5:7">
      <c r="E1048391" s="4"/>
      <c r="F1048391" s="5"/>
      <c r="G1048391" s="6"/>
    </row>
    <row r="1048392" customFormat="1" ht="14.25" spans="5:7">
      <c r="E1048392" s="4"/>
      <c r="F1048392" s="5"/>
      <c r="G1048392" s="6"/>
    </row>
    <row r="1048393" customFormat="1" ht="14.25" spans="5:7">
      <c r="E1048393" s="4"/>
      <c r="F1048393" s="5"/>
      <c r="G1048393" s="6"/>
    </row>
    <row r="1048394" customFormat="1" ht="14.25" spans="5:7">
      <c r="E1048394" s="4"/>
      <c r="F1048394" s="5"/>
      <c r="G1048394" s="6"/>
    </row>
    <row r="1048395" customFormat="1" ht="14.25" spans="5:7">
      <c r="E1048395" s="4"/>
      <c r="F1048395" s="5"/>
      <c r="G1048395" s="6"/>
    </row>
    <row r="1048396" customFormat="1" ht="14.25" spans="5:7">
      <c r="E1048396" s="4"/>
      <c r="F1048396" s="5"/>
      <c r="G1048396" s="6"/>
    </row>
    <row r="1048397" customFormat="1" ht="14.25" spans="5:7">
      <c r="E1048397" s="4"/>
      <c r="F1048397" s="5"/>
      <c r="G1048397" s="6"/>
    </row>
    <row r="1048398" customFormat="1" ht="14.25" spans="5:7">
      <c r="E1048398" s="4"/>
      <c r="F1048398" s="5"/>
      <c r="G1048398" s="6"/>
    </row>
    <row r="1048399" customFormat="1" ht="14.25" spans="5:7">
      <c r="E1048399" s="4"/>
      <c r="F1048399" s="5"/>
      <c r="G1048399" s="6"/>
    </row>
    <row r="1048400" customFormat="1" ht="14.25" spans="5:7">
      <c r="E1048400" s="4"/>
      <c r="F1048400" s="5"/>
      <c r="G1048400" s="6"/>
    </row>
    <row r="1048401" customFormat="1" ht="14.25" spans="5:7">
      <c r="E1048401" s="4"/>
      <c r="F1048401" s="5"/>
      <c r="G1048401" s="6"/>
    </row>
    <row r="1048402" customFormat="1" ht="14.25" spans="5:7">
      <c r="E1048402" s="4"/>
      <c r="F1048402" s="5"/>
      <c r="G1048402" s="6"/>
    </row>
    <row r="1048403" customFormat="1" ht="14.25" spans="5:7">
      <c r="E1048403" s="4"/>
      <c r="F1048403" s="5"/>
      <c r="G1048403" s="6"/>
    </row>
    <row r="1048404" customFormat="1" ht="14.25" spans="5:7">
      <c r="E1048404" s="4"/>
      <c r="F1048404" s="5"/>
      <c r="G1048404" s="6"/>
    </row>
    <row r="1048405" customFormat="1" ht="14.25" spans="5:7">
      <c r="E1048405" s="4"/>
      <c r="F1048405" s="5"/>
      <c r="G1048405" s="6"/>
    </row>
    <row r="1048406" customFormat="1" ht="14.25" spans="5:7">
      <c r="E1048406" s="4"/>
      <c r="F1048406" s="5"/>
      <c r="G1048406" s="6"/>
    </row>
    <row r="1048407" customFormat="1" ht="14.25" spans="5:7">
      <c r="E1048407" s="4"/>
      <c r="F1048407" s="5"/>
      <c r="G1048407" s="6"/>
    </row>
    <row r="1048408" customFormat="1" ht="14.25" spans="5:7">
      <c r="E1048408" s="4"/>
      <c r="F1048408" s="5"/>
      <c r="G1048408" s="6"/>
    </row>
    <row r="1048409" customFormat="1" ht="14.25" spans="5:7">
      <c r="E1048409" s="4"/>
      <c r="F1048409" s="5"/>
      <c r="G1048409" s="6"/>
    </row>
    <row r="1048410" customFormat="1" ht="14.25" spans="5:7">
      <c r="E1048410" s="4"/>
      <c r="F1048410" s="5"/>
      <c r="G1048410" s="6"/>
    </row>
    <row r="1048411" customFormat="1" ht="14.25" spans="5:7">
      <c r="E1048411" s="4"/>
      <c r="F1048411" s="5"/>
      <c r="G1048411" s="6"/>
    </row>
    <row r="1048412" customFormat="1" ht="14.25" spans="5:7">
      <c r="E1048412" s="4"/>
      <c r="F1048412" s="5"/>
      <c r="G1048412" s="6"/>
    </row>
    <row r="1048413" customFormat="1" ht="14.25" spans="5:7">
      <c r="E1048413" s="4"/>
      <c r="F1048413" s="5"/>
      <c r="G1048413" s="6"/>
    </row>
    <row r="1048414" customFormat="1" ht="14.25" spans="5:7">
      <c r="E1048414" s="4"/>
      <c r="F1048414" s="5"/>
      <c r="G1048414" s="6"/>
    </row>
    <row r="1048415" customFormat="1" ht="14.25" spans="5:7">
      <c r="E1048415" s="4"/>
      <c r="F1048415" s="5"/>
      <c r="G1048415" s="6"/>
    </row>
    <row r="1048416" customFormat="1" ht="14.25" spans="5:7">
      <c r="E1048416" s="4"/>
      <c r="F1048416" s="5"/>
      <c r="G1048416" s="6"/>
    </row>
    <row r="1048417" customFormat="1" ht="14.25" spans="5:7">
      <c r="E1048417" s="4"/>
      <c r="F1048417" s="5"/>
      <c r="G1048417" s="6"/>
    </row>
    <row r="1048418" customFormat="1" ht="14.25" spans="5:7">
      <c r="E1048418" s="4"/>
      <c r="F1048418" s="5"/>
      <c r="G1048418" s="6"/>
    </row>
    <row r="1048419" customFormat="1" ht="14.25" spans="5:7">
      <c r="E1048419" s="4"/>
      <c r="F1048419" s="5"/>
      <c r="G1048419" s="6"/>
    </row>
    <row r="1048420" customFormat="1" ht="14.25" spans="5:7">
      <c r="E1048420" s="4"/>
      <c r="F1048420" s="5"/>
      <c r="G1048420" s="6"/>
    </row>
    <row r="1048421" customFormat="1" ht="14.25" spans="5:7">
      <c r="E1048421" s="4"/>
      <c r="F1048421" s="5"/>
      <c r="G1048421" s="6"/>
    </row>
    <row r="1048422" customFormat="1" ht="14.25" spans="5:7">
      <c r="E1048422" s="4"/>
      <c r="F1048422" s="5"/>
      <c r="G1048422" s="6"/>
    </row>
    <row r="1048423" customFormat="1" ht="14.25" spans="5:7">
      <c r="E1048423" s="4"/>
      <c r="F1048423" s="5"/>
      <c r="G1048423" s="6"/>
    </row>
    <row r="1048424" customFormat="1" ht="14.25" spans="5:7">
      <c r="E1048424" s="4"/>
      <c r="F1048424" s="5"/>
      <c r="G1048424" s="6"/>
    </row>
    <row r="1048425" customFormat="1" ht="14.25" spans="5:7">
      <c r="E1048425" s="4"/>
      <c r="F1048425" s="5"/>
      <c r="G1048425" s="6"/>
    </row>
    <row r="1048426" customFormat="1" ht="14.25" spans="5:7">
      <c r="E1048426" s="4"/>
      <c r="F1048426" s="5"/>
      <c r="G1048426" s="6"/>
    </row>
    <row r="1048427" customFormat="1" ht="14.25" spans="5:7">
      <c r="E1048427" s="4"/>
      <c r="F1048427" s="5"/>
      <c r="G1048427" s="6"/>
    </row>
    <row r="1048428" customFormat="1" ht="14.25" spans="5:7">
      <c r="E1048428" s="4"/>
      <c r="F1048428" s="5"/>
      <c r="G1048428" s="6"/>
    </row>
    <row r="1048429" customFormat="1" ht="14.25" spans="5:7">
      <c r="E1048429" s="4"/>
      <c r="F1048429" s="5"/>
      <c r="G1048429" s="6"/>
    </row>
    <row r="1048430" customFormat="1" ht="14.25" spans="5:7">
      <c r="E1048430" s="4"/>
      <c r="F1048430" s="5"/>
      <c r="G1048430" s="6"/>
    </row>
    <row r="1048431" customFormat="1" ht="14.25" spans="5:7">
      <c r="E1048431" s="4"/>
      <c r="F1048431" s="5"/>
      <c r="G1048431" s="6"/>
    </row>
    <row r="1048432" customFormat="1" ht="14.25" spans="5:7">
      <c r="E1048432" s="4"/>
      <c r="F1048432" s="5"/>
      <c r="G1048432" s="6"/>
    </row>
    <row r="1048433" customFormat="1" ht="14.25" spans="5:7">
      <c r="E1048433" s="4"/>
      <c r="F1048433" s="5"/>
      <c r="G1048433" s="6"/>
    </row>
    <row r="1048434" customFormat="1" ht="14.25" spans="5:7">
      <c r="E1048434" s="4"/>
      <c r="F1048434" s="5"/>
      <c r="G1048434" s="6"/>
    </row>
    <row r="1048435" customFormat="1" ht="14.25" spans="5:7">
      <c r="E1048435" s="4"/>
      <c r="F1048435" s="5"/>
      <c r="G1048435" s="6"/>
    </row>
    <row r="1048436" customFormat="1" ht="14.25" spans="5:7">
      <c r="E1048436" s="4"/>
      <c r="F1048436" s="5"/>
      <c r="G1048436" s="6"/>
    </row>
    <row r="1048437" customFormat="1" ht="14.25" spans="5:7">
      <c r="E1048437" s="4"/>
      <c r="F1048437" s="5"/>
      <c r="G1048437" s="6"/>
    </row>
    <row r="1048438" customFormat="1" ht="14.25" spans="5:7">
      <c r="E1048438" s="4"/>
      <c r="F1048438" s="5"/>
      <c r="G1048438" s="6"/>
    </row>
    <row r="1048439" customFormat="1" ht="14.25" spans="5:7">
      <c r="E1048439" s="4"/>
      <c r="F1048439" s="5"/>
      <c r="G1048439" s="6"/>
    </row>
    <row r="1048440" customFormat="1" ht="14.25" spans="5:7">
      <c r="E1048440" s="4"/>
      <c r="F1048440" s="5"/>
      <c r="G1048440" s="6"/>
    </row>
    <row r="1048441" customFormat="1" ht="14.25" spans="5:7">
      <c r="E1048441" s="4"/>
      <c r="F1048441" s="5"/>
      <c r="G1048441" s="6"/>
    </row>
    <row r="1048442" customFormat="1" ht="14.25" spans="5:7">
      <c r="E1048442" s="4"/>
      <c r="F1048442" s="5"/>
      <c r="G1048442" s="6"/>
    </row>
    <row r="1048443" customFormat="1" ht="14.25" spans="5:7">
      <c r="E1048443" s="4"/>
      <c r="F1048443" s="5"/>
      <c r="G1048443" s="6"/>
    </row>
    <row r="1048444" customFormat="1" ht="14.25" spans="5:7">
      <c r="E1048444" s="4"/>
      <c r="F1048444" s="5"/>
      <c r="G1048444" s="6"/>
    </row>
    <row r="1048445" customFormat="1" ht="14.25" spans="5:7">
      <c r="E1048445" s="4"/>
      <c r="F1048445" s="5"/>
      <c r="G1048445" s="6"/>
    </row>
    <row r="1048446" customFormat="1" ht="14.25" spans="5:7">
      <c r="E1048446" s="4"/>
      <c r="F1048446" s="5"/>
      <c r="G1048446" s="6"/>
    </row>
    <row r="1048447" customFormat="1" ht="14.25" spans="5:7">
      <c r="E1048447" s="4"/>
      <c r="F1048447" s="5"/>
      <c r="G1048447" s="6"/>
    </row>
    <row r="1048448" customFormat="1" ht="14.25" spans="5:7">
      <c r="E1048448" s="4"/>
      <c r="F1048448" s="5"/>
      <c r="G1048448" s="6"/>
    </row>
    <row r="1048449" customFormat="1" ht="14.25" spans="5:7">
      <c r="E1048449" s="4"/>
      <c r="F1048449" s="5"/>
      <c r="G1048449" s="6"/>
    </row>
    <row r="1048450" customFormat="1" ht="14.25" spans="5:7">
      <c r="E1048450" s="4"/>
      <c r="F1048450" s="5"/>
      <c r="G1048450" s="6"/>
    </row>
    <row r="1048451" customFormat="1" ht="14.25" spans="5:7">
      <c r="E1048451" s="4"/>
      <c r="F1048451" s="5"/>
      <c r="G1048451" s="6"/>
    </row>
    <row r="1048452" customFormat="1" ht="14.25" spans="5:7">
      <c r="E1048452" s="4"/>
      <c r="F1048452" s="5"/>
      <c r="G1048452" s="6"/>
    </row>
    <row r="1048453" customFormat="1" ht="14.25" spans="5:7">
      <c r="E1048453" s="4"/>
      <c r="F1048453" s="5"/>
      <c r="G1048453" s="6"/>
    </row>
    <row r="1048454" customFormat="1" ht="14.25" spans="5:7">
      <c r="E1048454" s="4"/>
      <c r="F1048454" s="5"/>
      <c r="G1048454" s="6"/>
    </row>
    <row r="1048455" customFormat="1" ht="14.25" spans="5:7">
      <c r="E1048455" s="4"/>
      <c r="F1048455" s="5"/>
      <c r="G1048455" s="6"/>
    </row>
    <row r="1048456" customFormat="1" ht="14.25" spans="5:7">
      <c r="E1048456" s="4"/>
      <c r="F1048456" s="5"/>
      <c r="G1048456" s="6"/>
    </row>
    <row r="1048457" customFormat="1" ht="14.25" spans="5:7">
      <c r="E1048457" s="4"/>
      <c r="F1048457" s="5"/>
      <c r="G1048457" s="6"/>
    </row>
    <row r="1048458" customFormat="1" ht="14.25" spans="5:7">
      <c r="E1048458" s="4"/>
      <c r="F1048458" s="5"/>
      <c r="G1048458" s="6"/>
    </row>
    <row r="1048459" customFormat="1" ht="14.25" spans="5:7">
      <c r="E1048459" s="4"/>
      <c r="F1048459" s="5"/>
      <c r="G1048459" s="6"/>
    </row>
    <row r="1048460" customFormat="1" ht="14.25" spans="5:7">
      <c r="E1048460" s="4"/>
      <c r="F1048460" s="5"/>
      <c r="G1048460" s="6"/>
    </row>
    <row r="1048461" customFormat="1" ht="14.25" spans="5:7">
      <c r="E1048461" s="4"/>
      <c r="F1048461" s="5"/>
      <c r="G1048461" s="6"/>
    </row>
    <row r="1048462" customFormat="1" ht="14.25" spans="5:7">
      <c r="E1048462" s="4"/>
      <c r="F1048462" s="5"/>
      <c r="G1048462" s="6"/>
    </row>
    <row r="1048463" customFormat="1" ht="14.25" spans="5:7">
      <c r="E1048463" s="4"/>
      <c r="F1048463" s="5"/>
      <c r="G1048463" s="6"/>
    </row>
    <row r="1048464" customFormat="1" ht="14.25" spans="5:7">
      <c r="E1048464" s="4"/>
      <c r="F1048464" s="5"/>
      <c r="G1048464" s="6"/>
    </row>
    <row r="1048465" customFormat="1" ht="14.25" spans="5:7">
      <c r="E1048465" s="4"/>
      <c r="F1048465" s="5"/>
      <c r="G1048465" s="6"/>
    </row>
    <row r="1048466" customFormat="1" ht="14.25" spans="5:7">
      <c r="E1048466" s="4"/>
      <c r="F1048466" s="5"/>
      <c r="G1048466" s="6"/>
    </row>
    <row r="1048467" customFormat="1" ht="14.25" spans="5:7">
      <c r="E1048467" s="4"/>
      <c r="F1048467" s="5"/>
      <c r="G1048467" s="6"/>
    </row>
    <row r="1048468" customFormat="1" ht="14.25" spans="5:7">
      <c r="E1048468" s="4"/>
      <c r="F1048468" s="5"/>
      <c r="G1048468" s="6"/>
    </row>
    <row r="1048469" customFormat="1" ht="14.25" spans="5:7">
      <c r="E1048469" s="4"/>
      <c r="F1048469" s="5"/>
      <c r="G1048469" s="6"/>
    </row>
    <row r="1048470" customFormat="1" ht="14.25" spans="5:7">
      <c r="E1048470" s="4"/>
      <c r="F1048470" s="5"/>
      <c r="G1048470" s="6"/>
    </row>
    <row r="1048471" customFormat="1" ht="14.25" spans="5:7">
      <c r="E1048471" s="4"/>
      <c r="F1048471" s="5"/>
      <c r="G1048471" s="6"/>
    </row>
    <row r="1048472" customFormat="1" ht="14.25" spans="5:7">
      <c r="E1048472" s="4"/>
      <c r="F1048472" s="5"/>
      <c r="G1048472" s="6"/>
    </row>
    <row r="1048473" customFormat="1" ht="14.25" spans="5:7">
      <c r="E1048473" s="4"/>
      <c r="F1048473" s="5"/>
      <c r="G1048473" s="6"/>
    </row>
    <row r="1048474" customFormat="1" ht="14.25" spans="5:7">
      <c r="E1048474" s="4"/>
      <c r="F1048474" s="5"/>
      <c r="G1048474" s="6"/>
    </row>
    <row r="1048475" customFormat="1" ht="14.25" spans="5:7">
      <c r="E1048475" s="4"/>
      <c r="F1048475" s="5"/>
      <c r="G1048475" s="6"/>
    </row>
    <row r="1048476" customFormat="1" ht="14.25" spans="5:7">
      <c r="E1048476" s="4"/>
      <c r="F1048476" s="5"/>
      <c r="G1048476" s="6"/>
    </row>
    <row r="1048477" customFormat="1" ht="14.25" spans="5:7">
      <c r="E1048477" s="4"/>
      <c r="F1048477" s="5"/>
      <c r="G1048477" s="6"/>
    </row>
    <row r="1048478" customFormat="1" ht="14.25" spans="5:7">
      <c r="E1048478" s="4"/>
      <c r="F1048478" s="5"/>
      <c r="G1048478" s="6"/>
    </row>
    <row r="1048479" customFormat="1" ht="14.25" spans="5:7">
      <c r="E1048479" s="4"/>
      <c r="F1048479" s="5"/>
      <c r="G1048479" s="6"/>
    </row>
    <row r="1048480" customFormat="1" ht="14.25" spans="5:7">
      <c r="E1048480" s="4"/>
      <c r="F1048480" s="5"/>
      <c r="G1048480" s="6"/>
    </row>
    <row r="1048481" customFormat="1" ht="14.25" spans="5:7">
      <c r="E1048481" s="4"/>
      <c r="F1048481" s="5"/>
      <c r="G1048481" s="6"/>
    </row>
    <row r="1048482" customFormat="1" ht="14.25" spans="5:7">
      <c r="E1048482" s="4"/>
      <c r="F1048482" s="5"/>
      <c r="G1048482" s="6"/>
    </row>
    <row r="1048483" customFormat="1" ht="14.25" spans="5:7">
      <c r="E1048483" s="4"/>
      <c r="F1048483" s="5"/>
      <c r="G1048483" s="6"/>
    </row>
    <row r="1048484" customFormat="1" ht="14.25" spans="5:7">
      <c r="E1048484" s="4"/>
      <c r="F1048484" s="5"/>
      <c r="G1048484" s="6"/>
    </row>
    <row r="1048485" customFormat="1" ht="14.25" spans="5:7">
      <c r="E1048485" s="4"/>
      <c r="F1048485" s="5"/>
      <c r="G1048485" s="6"/>
    </row>
    <row r="1048486" customFormat="1" ht="14.25" spans="5:7">
      <c r="E1048486" s="4"/>
      <c r="F1048486" s="5"/>
      <c r="G1048486" s="6"/>
    </row>
    <row r="1048487" customFormat="1" ht="14.25" spans="5:7">
      <c r="E1048487" s="4"/>
      <c r="F1048487" s="5"/>
      <c r="G1048487" s="6"/>
    </row>
    <row r="1048488" customFormat="1" ht="14.25" spans="5:7">
      <c r="E1048488" s="4"/>
      <c r="F1048488" s="5"/>
      <c r="G1048488" s="6"/>
    </row>
    <row r="1048489" customFormat="1" ht="14.25" spans="5:7">
      <c r="E1048489" s="4"/>
      <c r="F1048489" s="5"/>
      <c r="G1048489" s="6"/>
    </row>
    <row r="1048490" customFormat="1" ht="14.25" spans="5:7">
      <c r="E1048490" s="4"/>
      <c r="F1048490" s="5"/>
      <c r="G1048490" s="6"/>
    </row>
    <row r="1048491" customFormat="1" ht="14.25" spans="5:7">
      <c r="E1048491" s="4"/>
      <c r="F1048491" s="5"/>
      <c r="G1048491" s="6"/>
    </row>
    <row r="1048492" customFormat="1" ht="14.25" spans="5:7">
      <c r="E1048492" s="4"/>
      <c r="F1048492" s="5"/>
      <c r="G1048492" s="6"/>
    </row>
    <row r="1048493" customFormat="1" ht="14.25" spans="5:7">
      <c r="E1048493" s="4"/>
      <c r="F1048493" s="5"/>
      <c r="G1048493" s="6"/>
    </row>
    <row r="1048494" customFormat="1" ht="14.25" spans="5:7">
      <c r="E1048494" s="4"/>
      <c r="F1048494" s="5"/>
      <c r="G1048494" s="6"/>
    </row>
    <row r="1048495" customFormat="1" ht="14.25" spans="5:7">
      <c r="E1048495" s="4"/>
      <c r="F1048495" s="5"/>
      <c r="G1048495" s="6"/>
    </row>
    <row r="1048496" customFormat="1" ht="14.25" spans="5:7">
      <c r="E1048496" s="4"/>
      <c r="F1048496" s="5"/>
      <c r="G1048496" s="6"/>
    </row>
    <row r="1048497" customFormat="1" ht="14.25" spans="5:7">
      <c r="E1048497" s="4"/>
      <c r="F1048497" s="5"/>
      <c r="G1048497" s="6"/>
    </row>
    <row r="1048498" customFormat="1" ht="14.25" spans="5:7">
      <c r="E1048498" s="4"/>
      <c r="F1048498" s="5"/>
      <c r="G1048498" s="6"/>
    </row>
    <row r="1048499" customFormat="1" ht="14.25" spans="5:7">
      <c r="E1048499" s="4"/>
      <c r="F1048499" s="5"/>
      <c r="G1048499" s="6"/>
    </row>
    <row r="1048500" customFormat="1" ht="14.25" spans="5:7">
      <c r="E1048500" s="4"/>
      <c r="F1048500" s="5"/>
      <c r="G1048500" s="6"/>
    </row>
    <row r="1048501" customFormat="1" ht="14.25" spans="5:7">
      <c r="E1048501" s="4"/>
      <c r="F1048501" s="5"/>
      <c r="G1048501" s="6"/>
    </row>
    <row r="1048502" customFormat="1" ht="14.25" spans="5:7">
      <c r="E1048502" s="4"/>
      <c r="F1048502" s="5"/>
      <c r="G1048502" s="6"/>
    </row>
    <row r="1048503" customFormat="1" ht="14.25" spans="5:7">
      <c r="E1048503" s="4"/>
      <c r="F1048503" s="5"/>
      <c r="G1048503" s="6"/>
    </row>
    <row r="1048504" customFormat="1" ht="14.25" spans="5:7">
      <c r="E1048504" s="4"/>
      <c r="F1048504" s="5"/>
      <c r="G1048504" s="6"/>
    </row>
    <row r="1048505" customFormat="1" ht="14.25" spans="5:7">
      <c r="E1048505" s="4"/>
      <c r="F1048505" s="5"/>
      <c r="G1048505" s="6"/>
    </row>
    <row r="1048506" customFormat="1" ht="14.25" spans="5:7">
      <c r="E1048506" s="4"/>
      <c r="F1048506" s="5"/>
      <c r="G1048506" s="6"/>
    </row>
    <row r="1048507" customFormat="1" ht="14.25" spans="5:7">
      <c r="E1048507" s="4"/>
      <c r="F1048507" s="5"/>
      <c r="G1048507" s="6"/>
    </row>
    <row r="1048508" customFormat="1" ht="14.25" spans="5:7">
      <c r="E1048508" s="4"/>
      <c r="F1048508" s="5"/>
      <c r="G1048508" s="6"/>
    </row>
    <row r="1048509" customFormat="1" ht="14.25" spans="5:7">
      <c r="E1048509" s="4"/>
      <c r="F1048509" s="5"/>
      <c r="G1048509" s="6"/>
    </row>
    <row r="1048510" customFormat="1" ht="14.25" spans="5:7">
      <c r="E1048510" s="4"/>
      <c r="F1048510" s="5"/>
      <c r="G1048510" s="6"/>
    </row>
    <row r="1048511" customFormat="1" ht="14.25" spans="5:7">
      <c r="E1048511" s="4"/>
      <c r="F1048511" s="5"/>
      <c r="G1048511" s="6"/>
    </row>
    <row r="1048512" customFormat="1" ht="14.25" spans="5:7">
      <c r="E1048512" s="4"/>
      <c r="F1048512" s="5"/>
      <c r="G1048512" s="6"/>
    </row>
    <row r="1048513" customFormat="1" ht="14.25" spans="5:7">
      <c r="E1048513" s="4"/>
      <c r="F1048513" s="5"/>
      <c r="G1048513" s="6"/>
    </row>
    <row r="1048514" customFormat="1" ht="14.25" spans="5:7">
      <c r="E1048514" s="4"/>
      <c r="F1048514" s="5"/>
      <c r="G1048514" s="6"/>
    </row>
    <row r="1048515" customFormat="1" ht="14.25" spans="5:7">
      <c r="E1048515" s="4"/>
      <c r="F1048515" s="5"/>
      <c r="G1048515" s="6"/>
    </row>
    <row r="1048516" customFormat="1" ht="14.25" spans="5:7">
      <c r="E1048516" s="4"/>
      <c r="F1048516" s="5"/>
      <c r="G1048516" s="6"/>
    </row>
    <row r="1048517" customFormat="1" ht="14.25" spans="5:7">
      <c r="E1048517" s="4"/>
      <c r="F1048517" s="5"/>
      <c r="G1048517" s="6"/>
    </row>
    <row r="1048518" customFormat="1" ht="14.25" spans="5:7">
      <c r="E1048518" s="4"/>
      <c r="F1048518" s="5"/>
      <c r="G1048518" s="6"/>
    </row>
    <row r="1048519" customFormat="1" ht="14.25" spans="5:7">
      <c r="E1048519" s="4"/>
      <c r="F1048519" s="5"/>
      <c r="G1048519" s="6"/>
    </row>
    <row r="1048520" customFormat="1" ht="14.25" spans="5:7">
      <c r="E1048520" s="4"/>
      <c r="F1048520" s="5"/>
      <c r="G1048520" s="6"/>
    </row>
    <row r="1048521" customFormat="1" ht="14.25" spans="5:7">
      <c r="E1048521" s="4"/>
      <c r="F1048521" s="5"/>
      <c r="G1048521" s="6"/>
    </row>
    <row r="1048522" customFormat="1" ht="14.25" spans="5:7">
      <c r="E1048522" s="4"/>
      <c r="F1048522" s="5"/>
      <c r="G1048522" s="6"/>
    </row>
    <row r="1048523" customFormat="1" ht="14.25" spans="5:7">
      <c r="E1048523" s="4"/>
      <c r="F1048523" s="5"/>
      <c r="G1048523" s="6"/>
    </row>
    <row r="1048524" customFormat="1" ht="14.25" spans="5:7">
      <c r="E1048524" s="4"/>
      <c r="F1048524" s="5"/>
      <c r="G1048524" s="6"/>
    </row>
    <row r="1048525" customFormat="1" ht="14.25" spans="5:7">
      <c r="E1048525" s="4"/>
      <c r="F1048525" s="5"/>
      <c r="G1048525" s="6"/>
    </row>
    <row r="1048526" customFormat="1" ht="14.25" spans="5:7">
      <c r="E1048526" s="4"/>
      <c r="F1048526" s="5"/>
      <c r="G1048526" s="6"/>
    </row>
    <row r="1048527" customFormat="1" ht="14.25" spans="5:7">
      <c r="E1048527" s="4"/>
      <c r="F1048527" s="5"/>
      <c r="G1048527" s="6"/>
    </row>
    <row r="1048528" customFormat="1" ht="14.25" spans="5:7">
      <c r="E1048528" s="4"/>
      <c r="F1048528" s="5"/>
      <c r="G1048528" s="6"/>
    </row>
    <row r="1048529" customFormat="1" ht="14.25" spans="5:7">
      <c r="E1048529" s="4"/>
      <c r="F1048529" s="5"/>
      <c r="G1048529" s="6"/>
    </row>
    <row r="1048530" customFormat="1" ht="14.25" spans="5:7">
      <c r="E1048530" s="4"/>
      <c r="F1048530" s="5"/>
      <c r="G1048530" s="6"/>
    </row>
    <row r="1048531" customFormat="1" ht="14.25" spans="5:7">
      <c r="E1048531" s="4"/>
      <c r="F1048531" s="5"/>
      <c r="G1048531" s="6"/>
    </row>
    <row r="1048532" customFormat="1" ht="14.25" spans="5:7">
      <c r="E1048532" s="4"/>
      <c r="F1048532" s="5"/>
      <c r="G1048532" s="6"/>
    </row>
    <row r="1048533" customFormat="1" ht="14.25" spans="5:7">
      <c r="E1048533" s="4"/>
      <c r="F1048533" s="5"/>
      <c r="G1048533" s="6"/>
    </row>
    <row r="1048534" customFormat="1" ht="14.25" spans="5:7">
      <c r="E1048534" s="4"/>
      <c r="F1048534" s="5"/>
      <c r="G1048534" s="6"/>
    </row>
    <row r="1048535" customFormat="1" ht="14.25" spans="5:7">
      <c r="E1048535" s="4"/>
      <c r="F1048535" s="5"/>
      <c r="G1048535" s="6"/>
    </row>
    <row r="1048536" customFormat="1" ht="14.25" spans="5:7">
      <c r="E1048536" s="4"/>
      <c r="F1048536" s="5"/>
      <c r="G1048536" s="6"/>
    </row>
    <row r="1048537" customFormat="1" ht="14.25" spans="5:7">
      <c r="E1048537" s="4"/>
      <c r="F1048537" s="5"/>
      <c r="G1048537" s="6"/>
    </row>
    <row r="1048538" customFormat="1" ht="14.25" spans="5:7">
      <c r="E1048538" s="4"/>
      <c r="F1048538" s="5"/>
      <c r="G1048538" s="6"/>
    </row>
    <row r="1048539" customFormat="1" ht="14.25" spans="5:7">
      <c r="E1048539" s="4"/>
      <c r="F1048539" s="5"/>
      <c r="G1048539" s="6"/>
    </row>
    <row r="1048540" customFormat="1" ht="14.25" spans="5:7">
      <c r="E1048540" s="4"/>
      <c r="F1048540" s="5"/>
      <c r="G1048540" s="6"/>
    </row>
    <row r="1048541" customFormat="1" ht="14.25" spans="5:7">
      <c r="E1048541" s="4"/>
      <c r="F1048541" s="5"/>
      <c r="G1048541" s="6"/>
    </row>
    <row r="1048542" customFormat="1" ht="14.25" spans="5:7">
      <c r="E1048542" s="4"/>
      <c r="F1048542" s="5"/>
      <c r="G1048542" s="6"/>
    </row>
    <row r="1048543" customFormat="1" ht="14.25" spans="5:7">
      <c r="E1048543" s="4"/>
      <c r="F1048543" s="5"/>
      <c r="G1048543" s="6"/>
    </row>
    <row r="1048544" customFormat="1" ht="14.25" spans="5:7">
      <c r="E1048544" s="4"/>
      <c r="F1048544" s="5"/>
      <c r="G1048544" s="6"/>
    </row>
    <row r="1048545" customFormat="1" ht="14.25" spans="5:7">
      <c r="E1048545" s="4"/>
      <c r="F1048545" s="5"/>
      <c r="G1048545" s="6"/>
    </row>
    <row r="1048546" customFormat="1" ht="14.25" spans="5:7">
      <c r="E1048546" s="4"/>
      <c r="F1048546" s="5"/>
      <c r="G1048546" s="6"/>
    </row>
    <row r="1048547" customFormat="1" ht="14.25" spans="5:7">
      <c r="E1048547" s="4"/>
      <c r="F1048547" s="5"/>
      <c r="G1048547" s="6"/>
    </row>
    <row r="1048548" customFormat="1" ht="14.25" spans="5:7">
      <c r="E1048548" s="4"/>
      <c r="F1048548" s="5"/>
      <c r="G1048548" s="6"/>
    </row>
    <row r="1048549" customFormat="1" ht="14.25" spans="5:7">
      <c r="E1048549" s="4"/>
      <c r="F1048549" s="5"/>
      <c r="G1048549" s="6"/>
    </row>
    <row r="1048550" customFormat="1" ht="14.25" spans="5:7">
      <c r="E1048550" s="4"/>
      <c r="F1048550" s="5"/>
      <c r="G1048550" s="6"/>
    </row>
    <row r="1048551" customFormat="1" ht="14.25" spans="5:7">
      <c r="E1048551" s="4"/>
      <c r="F1048551" s="5"/>
      <c r="G1048551" s="6"/>
    </row>
    <row r="1048552" customFormat="1" ht="14.25" spans="5:7">
      <c r="E1048552" s="4"/>
      <c r="F1048552" s="5"/>
      <c r="G1048552" s="6"/>
    </row>
    <row r="1048553" customFormat="1" ht="14.25" spans="5:7">
      <c r="E1048553" s="4"/>
      <c r="F1048553" s="5"/>
      <c r="G1048553" s="6"/>
    </row>
    <row r="1048554" customFormat="1" ht="14.25" spans="5:7">
      <c r="E1048554" s="4"/>
      <c r="F1048554" s="5"/>
      <c r="G1048554" s="6"/>
    </row>
    <row r="1048555" customFormat="1" ht="14.25" spans="5:7">
      <c r="E1048555" s="4"/>
      <c r="F1048555" s="5"/>
      <c r="G1048555" s="6"/>
    </row>
    <row r="1048556" customFormat="1" ht="14.25" spans="5:7">
      <c r="E1048556" s="4"/>
      <c r="F1048556" s="5"/>
      <c r="G1048556" s="6"/>
    </row>
    <row r="1048557" customFormat="1" ht="14.25" spans="5:7">
      <c r="E1048557" s="4"/>
      <c r="F1048557" s="5"/>
      <c r="G1048557" s="6"/>
    </row>
    <row r="1048558" customFormat="1" ht="14.25" spans="5:7">
      <c r="E1048558" s="4"/>
      <c r="F1048558" s="5"/>
      <c r="G1048558" s="6"/>
    </row>
    <row r="1048559" customFormat="1" ht="14.25" spans="5:7">
      <c r="E1048559" s="4"/>
      <c r="F1048559" s="5"/>
      <c r="G1048559" s="6"/>
    </row>
    <row r="1048560" customFormat="1" ht="14.25" spans="5:7">
      <c r="E1048560" s="4"/>
      <c r="F1048560" s="5"/>
      <c r="G1048560" s="6"/>
    </row>
    <row r="1048561" customFormat="1" ht="14.25" spans="5:7">
      <c r="E1048561" s="4"/>
      <c r="F1048561" s="5"/>
      <c r="G1048561" s="6"/>
    </row>
    <row r="1048562" customFormat="1" ht="14.25" spans="5:7">
      <c r="E1048562" s="4"/>
      <c r="F1048562" s="5"/>
      <c r="G1048562" s="6"/>
    </row>
    <row r="1048563" customFormat="1" ht="14.25" spans="5:7">
      <c r="E1048563" s="4"/>
      <c r="F1048563" s="5"/>
      <c r="G1048563" s="6"/>
    </row>
    <row r="1048564" customFormat="1" ht="14.25" spans="5:7">
      <c r="E1048564" s="4"/>
      <c r="F1048564" s="5"/>
      <c r="G1048564" s="6"/>
    </row>
    <row r="1048565" customFormat="1" ht="14.25" spans="5:7">
      <c r="E1048565" s="4"/>
      <c r="F1048565" s="5"/>
      <c r="G1048565" s="6"/>
    </row>
    <row r="1048566" customFormat="1" ht="14.25" spans="5:7">
      <c r="E1048566" s="4"/>
      <c r="F1048566" s="5"/>
      <c r="G1048566" s="6"/>
    </row>
    <row r="1048567" customFormat="1" ht="14.25" spans="5:7">
      <c r="E1048567" s="4"/>
      <c r="F1048567" s="5"/>
      <c r="G1048567" s="6"/>
    </row>
    <row r="1048568" customFormat="1" ht="14.25" spans="5:7">
      <c r="E1048568" s="4"/>
      <c r="F1048568" s="5"/>
      <c r="G1048568" s="6"/>
    </row>
    <row r="1048569" customFormat="1" ht="14.25" spans="5:7">
      <c r="E1048569" s="4"/>
      <c r="F1048569" s="5"/>
      <c r="G1048569" s="6"/>
    </row>
    <row r="1048570" customFormat="1" ht="14.25" spans="5:7">
      <c r="E1048570" s="4"/>
      <c r="F1048570" s="5"/>
      <c r="G1048570" s="6"/>
    </row>
    <row r="1048571" customFormat="1" ht="14.25" spans="5:7">
      <c r="E1048571" s="4"/>
      <c r="F1048571" s="5"/>
      <c r="G1048571" s="6"/>
    </row>
    <row r="1048572" customFormat="1" ht="14.25" spans="5:7">
      <c r="E1048572" s="4"/>
      <c r="F1048572" s="5"/>
      <c r="G1048572" s="6"/>
    </row>
    <row r="1048573" customFormat="1" ht="14.25" spans="5:7">
      <c r="E1048573" s="4"/>
      <c r="F1048573" s="5"/>
      <c r="G1048573" s="6"/>
    </row>
    <row r="1048574" customFormat="1" ht="14.25" spans="5:7">
      <c r="E1048574" s="4"/>
      <c r="F1048574" s="5"/>
      <c r="G1048574" s="6"/>
    </row>
    <row r="1048575" customFormat="1" ht="14.25" spans="5:7">
      <c r="E1048575" s="4"/>
      <c r="F1048575" s="5"/>
      <c r="G1048575" s="6"/>
    </row>
    <row r="1048576" customFormat="1" ht="14.25" spans="5:7">
      <c r="E1048576" s="4"/>
      <c r="F1048576" s="5"/>
      <c r="G1048576" s="6"/>
    </row>
  </sheetData>
  <autoFilter ref="A3:G97">
    <sortState ref="A3:G97">
      <sortCondition ref="F3:F97" descending="1"/>
    </sortState>
    <extLst/>
  </autoFilter>
  <mergeCells count="2">
    <mergeCell ref="A1:G1"/>
    <mergeCell ref="A2:G2"/>
  </mergeCells>
  <pageMargins left="0.75" right="0.472222222222222" top="0.826388888888889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成绩公示及体检名单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Administrator</cp:lastModifiedBy>
  <cp:revision>3</cp:revision>
  <dcterms:created xsi:type="dcterms:W3CDTF">2020-06-14T08:04:00Z</dcterms:created>
  <dcterms:modified xsi:type="dcterms:W3CDTF">2020-06-14T12:26:41Z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2052-11.1.0.9584</vt:lpwstr>
  </property>
</Properties>
</file>